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12　選挙・議会\"/>
    </mc:Choice>
  </mc:AlternateContent>
  <bookViews>
    <workbookView xWindow="0" yWindow="0" windowWidth="17685" windowHeight="5265"/>
  </bookViews>
  <sheets>
    <sheet name="12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 s="1"/>
  <c r="A15" i="1" s="1"/>
  <c r="A17" i="1" s="1"/>
  <c r="A18" i="1" s="1"/>
  <c r="A19" i="1" s="1"/>
  <c r="A20" i="1" s="1"/>
  <c r="A21" i="1" s="1"/>
  <c r="A23" i="1" s="1"/>
  <c r="A24" i="1" s="1"/>
  <c r="A25" i="1" s="1"/>
  <c r="A26" i="1" s="1"/>
  <c r="A27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9" i="1" s="1"/>
  <c r="A60" i="1" s="1"/>
  <c r="A61" i="1" s="1"/>
  <c r="A62" i="1" s="1"/>
  <c r="A63" i="1" s="1"/>
  <c r="A65" i="1" s="1"/>
  <c r="A66" i="1" s="1"/>
  <c r="A67" i="1" s="1"/>
  <c r="A68" i="1" s="1"/>
  <c r="A69" i="1" s="1"/>
  <c r="A71" i="1" s="1"/>
  <c r="A72" i="1" s="1"/>
  <c r="A73" i="1" s="1"/>
  <c r="A74" i="1" s="1"/>
  <c r="A75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9" i="1" s="1"/>
</calcChain>
</file>

<file path=xl/sharedStrings.xml><?xml version="1.0" encoding="utf-8"?>
<sst xmlns="http://schemas.openxmlformats.org/spreadsheetml/2006/main" count="90" uniqueCount="84">
  <si>
    <t>在外選挙（第８区）</t>
    <rPh sb="5" eb="6">
      <t>ダイ</t>
    </rPh>
    <rPh sb="7" eb="8">
      <t>ク</t>
    </rPh>
    <phoneticPr fontId="5"/>
  </si>
  <si>
    <t>ｸﾞﾗﾝﾄﾞﾒｿﾞﾝ杉並ｼｰｽﾞﾝ</t>
    <phoneticPr fontId="5"/>
  </si>
  <si>
    <t>西荻地域区民センター</t>
    <rPh sb="0" eb="2">
      <t>ニシオギ</t>
    </rPh>
    <rPh sb="2" eb="4">
      <t>チイキ</t>
    </rPh>
    <rPh sb="4" eb="6">
      <t>クミン</t>
    </rPh>
    <phoneticPr fontId="5"/>
  </si>
  <si>
    <t>四宮森児童館</t>
    <rPh sb="0" eb="2">
      <t>シノミヤ</t>
    </rPh>
    <rPh sb="2" eb="3">
      <t>モリ</t>
    </rPh>
    <rPh sb="3" eb="6">
      <t>ジドウカン</t>
    </rPh>
    <phoneticPr fontId="5"/>
  </si>
  <si>
    <t>上高井戸区民集会所</t>
    <rPh sb="0" eb="4">
      <t>カミタカイド</t>
    </rPh>
    <rPh sb="4" eb="6">
      <t>クミン</t>
    </rPh>
    <rPh sb="6" eb="8">
      <t>シュウカイ</t>
    </rPh>
    <rPh sb="8" eb="9">
      <t>ジョ</t>
    </rPh>
    <phoneticPr fontId="5"/>
  </si>
  <si>
    <t>泉南中学校</t>
    <rPh sb="0" eb="2">
      <t>センナン</t>
    </rPh>
    <rPh sb="2" eb="5">
      <t>チュウガッコウ</t>
    </rPh>
    <phoneticPr fontId="5"/>
  </si>
  <si>
    <t>久我山小学校</t>
    <rPh sb="0" eb="3">
      <t>クガヤマ</t>
    </rPh>
    <rPh sb="3" eb="6">
      <t>ショウガッコウ</t>
    </rPh>
    <phoneticPr fontId="5"/>
  </si>
  <si>
    <t>富士見丘小学校</t>
    <rPh sb="0" eb="3">
      <t>フジミ</t>
    </rPh>
    <rPh sb="3" eb="4">
      <t>オカ</t>
    </rPh>
    <rPh sb="4" eb="7">
      <t>ショウガッコウ</t>
    </rPh>
    <phoneticPr fontId="5"/>
  </si>
  <si>
    <t>高井戸東小学校</t>
    <rPh sb="0" eb="3">
      <t>タカイド</t>
    </rPh>
    <rPh sb="3" eb="4">
      <t>ヒガシ</t>
    </rPh>
    <rPh sb="4" eb="7">
      <t>ショウガッコウ</t>
    </rPh>
    <phoneticPr fontId="5"/>
  </si>
  <si>
    <t>高井戸地域区民センター</t>
    <rPh sb="0" eb="3">
      <t>タカイド</t>
    </rPh>
    <rPh sb="3" eb="5">
      <t>チイキ</t>
    </rPh>
    <rPh sb="5" eb="7">
      <t>クミン</t>
    </rPh>
    <phoneticPr fontId="2"/>
  </si>
  <si>
    <t>高井戸小学校</t>
    <rPh sb="0" eb="3">
      <t>タカイド</t>
    </rPh>
    <rPh sb="3" eb="6">
      <t>ショウガッコウ</t>
    </rPh>
    <phoneticPr fontId="5"/>
  </si>
  <si>
    <t>久我山会館</t>
    <rPh sb="0" eb="3">
      <t>クガヤマ</t>
    </rPh>
    <rPh sb="3" eb="5">
      <t>カイカン</t>
    </rPh>
    <phoneticPr fontId="5"/>
  </si>
  <si>
    <t>高井戸第二小学校</t>
    <rPh sb="0" eb="3">
      <t>タカイド</t>
    </rPh>
    <rPh sb="3" eb="5">
      <t>ダイニ</t>
    </rPh>
    <rPh sb="5" eb="8">
      <t>ショウガッコウ</t>
    </rPh>
    <phoneticPr fontId="5"/>
  </si>
  <si>
    <t>宮前中学校</t>
    <rPh sb="0" eb="2">
      <t>ミヤマエ</t>
    </rPh>
    <rPh sb="2" eb="5">
      <t>チュウガッコウ</t>
    </rPh>
    <phoneticPr fontId="5"/>
  </si>
  <si>
    <t>西宮中学校</t>
    <rPh sb="0" eb="2">
      <t>ニシミヤ</t>
    </rPh>
    <rPh sb="2" eb="5">
      <t>チュウガッコウ</t>
    </rPh>
    <phoneticPr fontId="5"/>
  </si>
  <si>
    <t>松庵小学校</t>
    <rPh sb="0" eb="2">
      <t>ショウアン</t>
    </rPh>
    <rPh sb="2" eb="5">
      <t>ショウガッコウ</t>
    </rPh>
    <phoneticPr fontId="5"/>
  </si>
  <si>
    <t>荻窪中学校</t>
    <rPh sb="0" eb="2">
      <t>オギクボ</t>
    </rPh>
    <rPh sb="2" eb="5">
      <t>チュウガッコウ</t>
    </rPh>
    <phoneticPr fontId="5"/>
  </si>
  <si>
    <t>桃井第一小学校</t>
    <rPh sb="0" eb="2">
      <t>モモイ</t>
    </rPh>
    <rPh sb="2" eb="4">
      <t>ダイイチ</t>
    </rPh>
    <rPh sb="4" eb="7">
      <t>ショウガッコウ</t>
    </rPh>
    <phoneticPr fontId="5"/>
  </si>
  <si>
    <t>桃井第四小学校</t>
    <rPh sb="0" eb="2">
      <t>モモイ</t>
    </rPh>
    <rPh sb="2" eb="4">
      <t>ダイヨン</t>
    </rPh>
    <rPh sb="4" eb="7">
      <t>ショウガッコウ</t>
    </rPh>
    <phoneticPr fontId="5"/>
  </si>
  <si>
    <t>三谷小学校</t>
    <rPh sb="0" eb="1">
      <t>サン</t>
    </rPh>
    <rPh sb="1" eb="2">
      <t>ヤ</t>
    </rPh>
    <rPh sb="2" eb="5">
      <t>ショウガッコウ</t>
    </rPh>
    <phoneticPr fontId="5"/>
  </si>
  <si>
    <t>四宮小学校</t>
    <rPh sb="0" eb="2">
      <t>シノミヤ</t>
    </rPh>
    <rPh sb="2" eb="5">
      <t>ショウガッコウ</t>
    </rPh>
    <phoneticPr fontId="5"/>
  </si>
  <si>
    <t>八成小学校</t>
    <rPh sb="0" eb="1">
      <t>ハチ</t>
    </rPh>
    <rPh sb="1" eb="2">
      <t>ナ</t>
    </rPh>
    <rPh sb="2" eb="5">
      <t>ショウガッコウ</t>
    </rPh>
    <phoneticPr fontId="5"/>
  </si>
  <si>
    <t>桃井第五小学校</t>
    <rPh sb="0" eb="2">
      <t>モモイ</t>
    </rPh>
    <rPh sb="2" eb="4">
      <t>ダイゴ</t>
    </rPh>
    <rPh sb="4" eb="7">
      <t>ショウガッコウ</t>
    </rPh>
    <phoneticPr fontId="5"/>
  </si>
  <si>
    <t>東原中学校</t>
    <rPh sb="0" eb="2">
      <t>ヒガシハラ</t>
    </rPh>
    <rPh sb="2" eb="5">
      <t>チュウガッコウ</t>
    </rPh>
    <phoneticPr fontId="5"/>
  </si>
  <si>
    <t>沓掛小学校</t>
    <rPh sb="0" eb="2">
      <t>クツカケ</t>
    </rPh>
    <rPh sb="2" eb="5">
      <t>ショウガッコウ</t>
    </rPh>
    <phoneticPr fontId="5"/>
  </si>
  <si>
    <t>桃井第三小学校</t>
    <rPh sb="0" eb="2">
      <t>モモイ</t>
    </rPh>
    <rPh sb="2" eb="4">
      <t>ダイサン</t>
    </rPh>
    <rPh sb="4" eb="7">
      <t>ショウガッコウ</t>
    </rPh>
    <phoneticPr fontId="5"/>
  </si>
  <si>
    <t>上荻会館</t>
    <rPh sb="0" eb="2">
      <t>カミオギ</t>
    </rPh>
    <rPh sb="2" eb="4">
      <t>カイカン</t>
    </rPh>
    <phoneticPr fontId="5"/>
  </si>
  <si>
    <t>高井戸第四小学校</t>
    <rPh sb="0" eb="3">
      <t>タカイド</t>
    </rPh>
    <rPh sb="3" eb="5">
      <t>ダイヨン</t>
    </rPh>
    <rPh sb="5" eb="8">
      <t>ショウガッコウ</t>
    </rPh>
    <phoneticPr fontId="5"/>
  </si>
  <si>
    <t>神明中学校</t>
    <rPh sb="0" eb="2">
      <t>シンメイ</t>
    </rPh>
    <rPh sb="2" eb="5">
      <t>チュウガッコウ</t>
    </rPh>
    <phoneticPr fontId="5"/>
  </si>
  <si>
    <t>桃井第二小学校</t>
    <rPh sb="0" eb="2">
      <t>モモイ</t>
    </rPh>
    <rPh sb="2" eb="4">
      <t>ダイニ</t>
    </rPh>
    <rPh sb="4" eb="7">
      <t>ショウガッコウ</t>
    </rPh>
    <phoneticPr fontId="5"/>
  </si>
  <si>
    <t>松溪中学校</t>
    <rPh sb="0" eb="1">
      <t>マツ</t>
    </rPh>
    <rPh sb="1" eb="2">
      <t>タニ</t>
    </rPh>
    <rPh sb="2" eb="5">
      <t>チュウガッコウ</t>
    </rPh>
    <phoneticPr fontId="5"/>
  </si>
  <si>
    <t>西田小学校</t>
    <rPh sb="0" eb="2">
      <t>ニシダ</t>
    </rPh>
    <rPh sb="2" eb="5">
      <t>ショウガッコウ</t>
    </rPh>
    <phoneticPr fontId="5"/>
  </si>
  <si>
    <t>杉並第二小学校</t>
    <rPh sb="0" eb="2">
      <t>スギナミ</t>
    </rPh>
    <rPh sb="2" eb="4">
      <t>ダイニ</t>
    </rPh>
    <rPh sb="4" eb="7">
      <t>ショウガッコウ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</si>
  <si>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</si>
  <si>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</si>
  <si>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平均</t>
    <rPh sb="0" eb="2">
      <t>ヘイキン</t>
    </rPh>
    <phoneticPr fontId="5"/>
  </si>
  <si>
    <t>総数</t>
    <rPh sb="0" eb="2">
      <t>ソウスウ</t>
    </rPh>
    <phoneticPr fontId="5"/>
  </si>
  <si>
    <t>投票率</t>
    <rPh sb="0" eb="2">
      <t>トウヒョウ</t>
    </rPh>
    <rPh sb="2" eb="3">
      <t>リツ</t>
    </rPh>
    <phoneticPr fontId="5"/>
  </si>
  <si>
    <t>投票者数</t>
    <rPh sb="0" eb="3">
      <t>トウヒョウシャ</t>
    </rPh>
    <rPh sb="3" eb="4">
      <t>カズ</t>
    </rPh>
    <phoneticPr fontId="5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</si>
  <si>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5"/>
  </si>
  <si>
    <t>投票所</t>
    <rPh sb="0" eb="2">
      <t>トウヒョウ</t>
    </rPh>
    <rPh sb="2" eb="3">
      <t>ジョ</t>
    </rPh>
    <phoneticPr fontId="5"/>
  </si>
  <si>
    <t>投票区</t>
    <rPh sb="0" eb="2">
      <t>トウヒョウ</t>
    </rPh>
    <rPh sb="2" eb="3">
      <t>ク</t>
    </rPh>
    <phoneticPr fontId="5"/>
  </si>
  <si>
    <t>資料：杉並区選挙管理委員会(選挙の記録　冊子/HP)</t>
    <rPh sb="0" eb="2">
      <t>シリョウ</t>
    </rPh>
    <rPh sb="3" eb="6">
      <t>スギナミク</t>
    </rPh>
    <rPh sb="6" eb="8">
      <t>センキョ</t>
    </rPh>
    <rPh sb="8" eb="10">
      <t>カンリ</t>
    </rPh>
    <rPh sb="10" eb="13">
      <t>イインカイ</t>
    </rPh>
    <rPh sb="14" eb="16">
      <t>センキョ</t>
    </rPh>
    <rPh sb="17" eb="19">
      <t>キロク</t>
    </rPh>
    <rPh sb="20" eb="22">
      <t>サッシ</t>
    </rPh>
    <phoneticPr fontId="5"/>
  </si>
  <si>
    <t>　 2：令和3年10月31日執行の衆議院議員選挙より、第59投票区の投票所を「高井戸保健センター」から「高井戸地域区民センター」に変更</t>
    <rPh sb="4" eb="6">
      <t>レイワ</t>
    </rPh>
    <rPh sb="7" eb="8">
      <t>ネン</t>
    </rPh>
    <rPh sb="10" eb="11">
      <t>ガツ</t>
    </rPh>
    <rPh sb="13" eb="14">
      <t>ニチ</t>
    </rPh>
    <rPh sb="14" eb="16">
      <t>シッコウ</t>
    </rPh>
    <rPh sb="17" eb="20">
      <t>シュウギイン</t>
    </rPh>
    <rPh sb="20" eb="22">
      <t>ギイン</t>
    </rPh>
    <rPh sb="22" eb="24">
      <t>センキョ</t>
    </rPh>
    <rPh sb="27" eb="28">
      <t>ダイ</t>
    </rPh>
    <rPh sb="30" eb="32">
      <t>トウヒョウ</t>
    </rPh>
    <rPh sb="32" eb="33">
      <t>ク</t>
    </rPh>
    <rPh sb="34" eb="36">
      <t>トウヒョウ</t>
    </rPh>
    <rPh sb="36" eb="37">
      <t>ジョ</t>
    </rPh>
    <rPh sb="39" eb="42">
      <t>タカイド</t>
    </rPh>
    <rPh sb="42" eb="44">
      <t>ホケン</t>
    </rPh>
    <rPh sb="52" eb="55">
      <t>タカイド</t>
    </rPh>
    <rPh sb="55" eb="57">
      <t>チイキ</t>
    </rPh>
    <rPh sb="57" eb="59">
      <t>クミン</t>
    </rPh>
    <rPh sb="65" eb="67">
      <t>ヘンコウ</t>
    </rPh>
    <phoneticPr fontId="2"/>
  </si>
  <si>
    <t>注1：令和3年10月31日執行の衆議院議員選挙より、第31投票区の投票所を「旧若杉小学校体育館」から「天沼区民集会所」に変更</t>
    <rPh sb="0" eb="1">
      <t>チュウ</t>
    </rPh>
    <rPh sb="3" eb="5">
      <t>レイワ</t>
    </rPh>
    <rPh sb="6" eb="7">
      <t>ネン</t>
    </rPh>
    <rPh sb="9" eb="10">
      <t>ガツ</t>
    </rPh>
    <rPh sb="12" eb="13">
      <t>ニチ</t>
    </rPh>
    <rPh sb="13" eb="15">
      <t>シッコウ</t>
    </rPh>
    <rPh sb="16" eb="19">
      <t>シュウギイン</t>
    </rPh>
    <rPh sb="19" eb="21">
      <t>ギイン</t>
    </rPh>
    <rPh sb="21" eb="23">
      <t>センキョ</t>
    </rPh>
    <rPh sb="26" eb="27">
      <t>ダイ</t>
    </rPh>
    <rPh sb="29" eb="31">
      <t>トウヒョウ</t>
    </rPh>
    <rPh sb="31" eb="32">
      <t>ク</t>
    </rPh>
    <rPh sb="33" eb="35">
      <t>トウヒョウ</t>
    </rPh>
    <rPh sb="35" eb="36">
      <t>ジョ</t>
    </rPh>
    <rPh sb="38" eb="39">
      <t>キュウ</t>
    </rPh>
    <rPh sb="39" eb="41">
      <t>ワカスギ</t>
    </rPh>
    <rPh sb="41" eb="44">
      <t>ショウガッコウ</t>
    </rPh>
    <rPh sb="44" eb="47">
      <t>タイイクカン</t>
    </rPh>
    <rPh sb="51" eb="53">
      <t>アマヌマ</t>
    </rPh>
    <rPh sb="53" eb="55">
      <t>クミン</t>
    </rPh>
    <rPh sb="55" eb="57">
      <t>シュウカイ</t>
    </rPh>
    <rPh sb="57" eb="58">
      <t>ジョ</t>
    </rPh>
    <rPh sb="60" eb="62">
      <t>ヘンコウ</t>
    </rPh>
    <phoneticPr fontId="2"/>
  </si>
  <si>
    <t>荻窪体育館</t>
    <rPh sb="0" eb="2">
      <t>オギクボ</t>
    </rPh>
    <rPh sb="2" eb="5">
      <t>タイイクカン</t>
    </rPh>
    <phoneticPr fontId="5"/>
  </si>
  <si>
    <t>東田中学校</t>
    <rPh sb="0" eb="2">
      <t>ヒガシダ</t>
    </rPh>
    <rPh sb="2" eb="5">
      <t>チュウガッコウ</t>
    </rPh>
    <phoneticPr fontId="5"/>
  </si>
  <si>
    <t>東田小学校</t>
    <rPh sb="0" eb="2">
      <t>ヒガシダ</t>
    </rPh>
    <rPh sb="2" eb="5">
      <t>ショウガッコウ</t>
    </rPh>
    <phoneticPr fontId="5"/>
  </si>
  <si>
    <t>天沼中学校</t>
    <rPh sb="0" eb="2">
      <t>アマヌマ</t>
    </rPh>
    <rPh sb="2" eb="5">
      <t>チュウガッコウ</t>
    </rPh>
    <phoneticPr fontId="5"/>
  </si>
  <si>
    <t>天沼区民集会所</t>
    <rPh sb="0" eb="2">
      <t>アマヌマ</t>
    </rPh>
    <rPh sb="2" eb="4">
      <t>クミン</t>
    </rPh>
    <rPh sb="4" eb="6">
      <t>シュウカイ</t>
    </rPh>
    <rPh sb="6" eb="7">
      <t>ジョ</t>
    </rPh>
    <phoneticPr fontId="8"/>
  </si>
  <si>
    <t>天沼小学校</t>
    <rPh sb="0" eb="2">
      <t>アマヌマ</t>
    </rPh>
    <rPh sb="2" eb="5">
      <t>ショウガッコウ</t>
    </rPh>
    <phoneticPr fontId="5"/>
  </si>
  <si>
    <t>杉並第九小学校</t>
    <rPh sb="0" eb="2">
      <t>スギナミ</t>
    </rPh>
    <rPh sb="2" eb="4">
      <t>ダイク</t>
    </rPh>
    <rPh sb="4" eb="7">
      <t>ショウガッコウ</t>
    </rPh>
    <phoneticPr fontId="5"/>
  </si>
  <si>
    <t>杉森中学校</t>
    <rPh sb="0" eb="2">
      <t>スギモリ</t>
    </rPh>
    <rPh sb="2" eb="5">
      <t>チュウガッコウ</t>
    </rPh>
    <phoneticPr fontId="5"/>
  </si>
  <si>
    <t>杉並第一小学校</t>
    <rPh sb="0" eb="2">
      <t>スギナミ</t>
    </rPh>
    <rPh sb="2" eb="4">
      <t>ダイイチ</t>
    </rPh>
    <rPh sb="4" eb="7">
      <t>ショウガッコウ</t>
    </rPh>
    <phoneticPr fontId="5"/>
  </si>
  <si>
    <t>杉並第七小学校</t>
    <rPh sb="0" eb="2">
      <t>スギナミ</t>
    </rPh>
    <rPh sb="2" eb="4">
      <t>ダイナナ</t>
    </rPh>
    <rPh sb="4" eb="7">
      <t>ショウガッコウ</t>
    </rPh>
    <phoneticPr fontId="5"/>
  </si>
  <si>
    <t>杉並区役所</t>
    <rPh sb="0" eb="5">
      <t>スギナミクヤクショ</t>
    </rPh>
    <phoneticPr fontId="5"/>
  </si>
  <si>
    <t>馬橋小学校</t>
    <rPh sb="0" eb="2">
      <t>マバシ</t>
    </rPh>
    <rPh sb="2" eb="5">
      <t>ショウガッコウ</t>
    </rPh>
    <phoneticPr fontId="5"/>
  </si>
  <si>
    <t>旧杉並第四小学校体育館</t>
    <rPh sb="0" eb="1">
      <t>キュウ</t>
    </rPh>
    <rPh sb="1" eb="3">
      <t>スギナミ</t>
    </rPh>
    <rPh sb="3" eb="4">
      <t>ダイ</t>
    </rPh>
    <rPh sb="4" eb="5">
      <t>ヨン</t>
    </rPh>
    <rPh sb="5" eb="8">
      <t>ショウガッコウ</t>
    </rPh>
    <rPh sb="8" eb="11">
      <t>タイイクカン</t>
    </rPh>
    <phoneticPr fontId="5"/>
  </si>
  <si>
    <t>高円寺学園</t>
    <rPh sb="0" eb="3">
      <t>コウエンジ</t>
    </rPh>
    <rPh sb="3" eb="5">
      <t>ガクエン</t>
    </rPh>
    <phoneticPr fontId="5"/>
  </si>
  <si>
    <t>杉並第六小学校</t>
    <rPh sb="0" eb="2">
      <t>スギナミ</t>
    </rPh>
    <rPh sb="2" eb="4">
      <t>ダイロク</t>
    </rPh>
    <rPh sb="4" eb="7">
      <t>ショウガッコウ</t>
    </rPh>
    <phoneticPr fontId="5"/>
  </si>
  <si>
    <t>高円寺障害者交流館</t>
    <rPh sb="0" eb="3">
      <t>コウエンジ</t>
    </rPh>
    <rPh sb="3" eb="6">
      <t>ショウガイシャ</t>
    </rPh>
    <rPh sb="6" eb="8">
      <t>コウリュウ</t>
    </rPh>
    <rPh sb="8" eb="9">
      <t>カン</t>
    </rPh>
    <phoneticPr fontId="5"/>
  </si>
  <si>
    <t>杉並第三小学校</t>
    <rPh sb="0" eb="2">
      <t>スギナミ</t>
    </rPh>
    <rPh sb="2" eb="4">
      <t>ダイサン</t>
    </rPh>
    <rPh sb="4" eb="7">
      <t>ショウガッコウ</t>
    </rPh>
    <phoneticPr fontId="5"/>
  </si>
  <si>
    <t>梅里区民集会所</t>
    <rPh sb="0" eb="1">
      <t>ウメ</t>
    </rPh>
    <rPh sb="1" eb="2">
      <t>サト</t>
    </rPh>
    <rPh sb="2" eb="4">
      <t>クミン</t>
    </rPh>
    <rPh sb="4" eb="6">
      <t>シュウカイ</t>
    </rPh>
    <rPh sb="6" eb="7">
      <t>ジョ</t>
    </rPh>
    <phoneticPr fontId="5"/>
  </si>
  <si>
    <t>松ノ木小学校</t>
    <rPh sb="0" eb="1">
      <t>マツ</t>
    </rPh>
    <rPh sb="2" eb="3">
      <t>キ</t>
    </rPh>
    <rPh sb="3" eb="6">
      <t>ショウガッコウ</t>
    </rPh>
    <phoneticPr fontId="5"/>
  </si>
  <si>
    <t>堀之内小学校</t>
    <rPh sb="0" eb="3">
      <t>ホリノウチ</t>
    </rPh>
    <rPh sb="3" eb="6">
      <t>ショウガッコウ</t>
    </rPh>
    <phoneticPr fontId="5"/>
  </si>
  <si>
    <t>堀ノ内東児童館</t>
    <rPh sb="0" eb="1">
      <t>ホリ</t>
    </rPh>
    <rPh sb="2" eb="3">
      <t>ウチ</t>
    </rPh>
    <rPh sb="3" eb="4">
      <t>ヒガシ</t>
    </rPh>
    <rPh sb="4" eb="7">
      <t>ジドウカン</t>
    </rPh>
    <phoneticPr fontId="5"/>
  </si>
  <si>
    <t>済美小学校</t>
    <rPh sb="0" eb="1">
      <t>サイ</t>
    </rPh>
    <rPh sb="1" eb="2">
      <t>ビ</t>
    </rPh>
    <rPh sb="2" eb="5">
      <t>ショウガッコウ</t>
    </rPh>
    <phoneticPr fontId="5"/>
  </si>
  <si>
    <t>高南中学校</t>
    <rPh sb="0" eb="1">
      <t>タカ</t>
    </rPh>
    <rPh sb="1" eb="2">
      <t>ミナミ</t>
    </rPh>
    <rPh sb="2" eb="5">
      <t>チュウガッコウ</t>
    </rPh>
    <phoneticPr fontId="5"/>
  </si>
  <si>
    <t>和田中学校</t>
    <rPh sb="0" eb="2">
      <t>ワダ</t>
    </rPh>
    <rPh sb="2" eb="5">
      <t>チュウガッコウ</t>
    </rPh>
    <phoneticPr fontId="5"/>
  </si>
  <si>
    <t>和田中央児童館</t>
    <rPh sb="0" eb="2">
      <t>ワダ</t>
    </rPh>
    <rPh sb="2" eb="4">
      <t>チュウオウ</t>
    </rPh>
    <rPh sb="4" eb="7">
      <t>ジドウカン</t>
    </rPh>
    <phoneticPr fontId="5"/>
  </si>
  <si>
    <t>浜田山小学校</t>
    <rPh sb="0" eb="3">
      <t>ハマダヤマ</t>
    </rPh>
    <rPh sb="3" eb="6">
      <t>ショウガッコウ</t>
    </rPh>
    <phoneticPr fontId="5"/>
  </si>
  <si>
    <t>浜田山会館</t>
    <rPh sb="0" eb="3">
      <t>ハマダヤマ</t>
    </rPh>
    <rPh sb="3" eb="5">
      <t>カイカン</t>
    </rPh>
    <phoneticPr fontId="5"/>
  </si>
  <si>
    <t>高井戸第三小学校</t>
    <rPh sb="0" eb="3">
      <t>タカイド</t>
    </rPh>
    <rPh sb="3" eb="5">
      <t>ダイサン</t>
    </rPh>
    <rPh sb="5" eb="8">
      <t>ショウガッコウ</t>
    </rPh>
    <phoneticPr fontId="5"/>
  </si>
  <si>
    <t>向陽中学校</t>
    <rPh sb="0" eb="2">
      <t>コウヨウ</t>
    </rPh>
    <rPh sb="2" eb="5">
      <t>チュウガッコウ</t>
    </rPh>
    <phoneticPr fontId="5"/>
  </si>
  <si>
    <t>コミュニティふらっと永福</t>
    <rPh sb="10" eb="12">
      <t>エイフク</t>
    </rPh>
    <phoneticPr fontId="5"/>
  </si>
  <si>
    <t>永福小学校</t>
    <rPh sb="0" eb="2">
      <t>エイフク</t>
    </rPh>
    <rPh sb="2" eb="5">
      <t>ショウガッコウ</t>
    </rPh>
    <phoneticPr fontId="8"/>
  </si>
  <si>
    <t>大宮小学校</t>
    <rPh sb="0" eb="2">
      <t>オオミヤ</t>
    </rPh>
    <rPh sb="2" eb="5">
      <t>ショウガッコウ</t>
    </rPh>
    <phoneticPr fontId="8"/>
  </si>
  <si>
    <t>杉並和泉学園</t>
    <rPh sb="0" eb="2">
      <t>スギナミ</t>
    </rPh>
    <rPh sb="2" eb="4">
      <t>イズミ</t>
    </rPh>
    <rPh sb="4" eb="6">
      <t>ガクエン</t>
    </rPh>
    <phoneticPr fontId="8"/>
  </si>
  <si>
    <t>旧新泉小学校体育館</t>
    <rPh sb="0" eb="1">
      <t>キュウ</t>
    </rPh>
    <rPh sb="1" eb="2">
      <t>シン</t>
    </rPh>
    <rPh sb="2" eb="3">
      <t>イズミ</t>
    </rPh>
    <rPh sb="3" eb="6">
      <t>ショウガッコウ</t>
    </rPh>
    <rPh sb="6" eb="9">
      <t>タイイクカン</t>
    </rPh>
    <phoneticPr fontId="8"/>
  </si>
  <si>
    <t>東京都第８区　計</t>
    <rPh sb="0" eb="3">
      <t>トウキョウト</t>
    </rPh>
    <rPh sb="3" eb="4">
      <t>ダイ</t>
    </rPh>
    <rPh sb="5" eb="6">
      <t>ク</t>
    </rPh>
    <rPh sb="7" eb="8">
      <t>ケイ</t>
    </rPh>
    <phoneticPr fontId="5"/>
  </si>
  <si>
    <t>在外選挙（第７区）</t>
    <rPh sb="5" eb="6">
      <t>ダイ</t>
    </rPh>
    <rPh sb="7" eb="8">
      <t>ク</t>
    </rPh>
    <phoneticPr fontId="8"/>
  </si>
  <si>
    <t>方南小学校</t>
    <rPh sb="0" eb="2">
      <t>ホウナン</t>
    </rPh>
    <rPh sb="2" eb="5">
      <t>ショウガッコウ</t>
    </rPh>
    <phoneticPr fontId="8"/>
  </si>
  <si>
    <t>東京都第７区　計</t>
    <rPh sb="0" eb="3">
      <t>トウキョウト</t>
    </rPh>
    <rPh sb="3" eb="4">
      <t>ダイ</t>
    </rPh>
    <rPh sb="5" eb="6">
      <t>ク</t>
    </rPh>
    <rPh sb="7" eb="8">
      <t>ケイ</t>
    </rPh>
    <phoneticPr fontId="5"/>
  </si>
  <si>
    <t>12-5 参議院議員選挙投票区別投票状況（令和4年7月10日執行）</t>
    <rPh sb="5" eb="8">
      <t>サンギイン</t>
    </rPh>
    <rPh sb="8" eb="10">
      <t>ギイン</t>
    </rPh>
    <rPh sb="10" eb="12">
      <t>センキョ</t>
    </rPh>
    <rPh sb="12" eb="14">
      <t>トウヒョウ</t>
    </rPh>
    <rPh sb="14" eb="16">
      <t>クベツ</t>
    </rPh>
    <rPh sb="16" eb="18">
      <t>トウヒョウ</t>
    </rPh>
    <rPh sb="18" eb="20">
      <t>ジョウキョウ</t>
    </rPh>
    <rPh sb="21" eb="23">
      <t>レイワ</t>
    </rPh>
    <rPh sb="24" eb="25">
      <t>ネン</t>
    </rPh>
    <rPh sb="26" eb="27">
      <t>ガツ</t>
    </rPh>
    <rPh sb="29" eb="30">
      <t>ニチ</t>
    </rPh>
    <rPh sb="30" eb="32">
      <t>シッコウ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</si>
</sst>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1" fillId="0" borderId="0" xfId="1">
      <alignment vertical="center"/>
    </xf>
    <xf numFmtId="2" fontId="4" fillId="0" borderId="0" xfId="1" applyNumberFormat="1" applyFont="1" applyFill="1" applyBorder="1" applyAlignment="1">
      <alignment horizontal="right" vertical="center" justifyLastLine="1"/>
    </xf>
    <xf numFmtId="176" fontId="4" fillId="0" borderId="0" xfId="2" applyNumberFormat="1" applyFont="1" applyFill="1" applyBorder="1" applyAlignment="1">
      <alignment horizontal="right" vertical="center" justifyLastLine="1"/>
    </xf>
    <xf numFmtId="2" fontId="4" fillId="0" borderId="1" xfId="1" applyNumberFormat="1" applyFont="1" applyFill="1" applyBorder="1" applyAlignment="1">
      <alignment horizontal="right" vertical="center" justifyLastLine="1"/>
    </xf>
    <xf numFmtId="176" fontId="4" fillId="0" borderId="1" xfId="2" applyNumberFormat="1" applyFont="1" applyFill="1" applyBorder="1" applyAlignment="1">
      <alignment horizontal="right" vertical="center" justifyLastLine="1"/>
    </xf>
    <xf numFmtId="176" fontId="4" fillId="0" borderId="2" xfId="2" applyNumberFormat="1" applyFont="1" applyFill="1" applyBorder="1" applyAlignment="1">
      <alignment horizontal="right" vertical="center" justifyLastLine="1"/>
    </xf>
    <xf numFmtId="176" fontId="4" fillId="0" borderId="4" xfId="2" applyNumberFormat="1" applyFont="1" applyFill="1" applyBorder="1" applyAlignment="1">
      <alignment horizontal="right" vertical="center" justifyLastLine="1"/>
    </xf>
    <xf numFmtId="0" fontId="6" fillId="0" borderId="0" xfId="1" applyFont="1" applyFill="1" applyBorder="1" applyAlignment="1">
      <alignment horizontal="distributed" vertical="center"/>
    </xf>
    <xf numFmtId="0" fontId="4" fillId="0" borderId="5" xfId="1" applyFont="1" applyFill="1" applyBorder="1" applyAlignment="1">
      <alignment horizontal="center" vertical="center"/>
    </xf>
    <xf numFmtId="176" fontId="4" fillId="0" borderId="0" xfId="2" applyNumberFormat="1" applyFont="1" applyFill="1" applyAlignment="1"/>
    <xf numFmtId="0" fontId="4" fillId="0" borderId="5" xfId="1" applyFont="1" applyFill="1" applyBorder="1" applyAlignment="1">
      <alignment horizontal="distributed" vertical="center"/>
    </xf>
    <xf numFmtId="0" fontId="3" fillId="0" borderId="5" xfId="1" applyFont="1" applyFill="1" applyBorder="1" applyAlignment="1">
      <alignment horizontal="distributed" vertical="center" shrinkToFit="1"/>
    </xf>
    <xf numFmtId="0" fontId="7" fillId="0" borderId="5" xfId="1" applyFont="1" applyFill="1" applyBorder="1" applyAlignment="1">
      <alignment horizontal="distributed" vertical="center" shrinkToFit="1"/>
    </xf>
    <xf numFmtId="0" fontId="4" fillId="0" borderId="5" xfId="1" applyFont="1" applyFill="1" applyBorder="1" applyAlignment="1">
      <alignment horizontal="distributed" vertical="center" shrinkToFit="1"/>
    </xf>
    <xf numFmtId="0" fontId="3" fillId="0" borderId="0" xfId="1" applyFont="1" applyAlignment="1"/>
    <xf numFmtId="0" fontId="6" fillId="0" borderId="0" xfId="0" applyFont="1" applyBorder="1" applyAlignment="1">
      <alignment vertical="center"/>
    </xf>
    <xf numFmtId="0" fontId="6" fillId="0" borderId="0" xfId="1" applyFont="1" applyFill="1" applyBorder="1" applyAlignment="1">
      <alignment vertical="top"/>
    </xf>
    <xf numFmtId="0" fontId="3" fillId="0" borderId="10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/>
    </xf>
    <xf numFmtId="0" fontId="3" fillId="0" borderId="5" xfId="1" applyFont="1" applyFill="1" applyBorder="1" applyAlignment="1">
      <alignment horizontal="distributed" vertical="center"/>
    </xf>
    <xf numFmtId="2" fontId="9" fillId="0" borderId="0" xfId="1" applyNumberFormat="1" applyFont="1" applyFill="1" applyBorder="1" applyAlignment="1">
      <alignment horizontal="right" vertical="center" justifyLastLine="1"/>
    </xf>
    <xf numFmtId="176" fontId="9" fillId="0" borderId="0" xfId="2" applyNumberFormat="1" applyFont="1" applyFill="1" applyBorder="1" applyAlignment="1">
      <alignment horizontal="right" vertical="center" justifyLastLine="1"/>
    </xf>
    <xf numFmtId="0" fontId="9" fillId="0" borderId="5" xfId="1" applyFont="1" applyFill="1" applyBorder="1" applyAlignment="1">
      <alignment horizontal="distributed" justifyLastLine="1"/>
    </xf>
    <xf numFmtId="0" fontId="9" fillId="0" borderId="0" xfId="1" applyFont="1" applyFill="1" applyBorder="1" applyAlignment="1">
      <alignment horizontal="distributed" justifyLastLine="1"/>
    </xf>
    <xf numFmtId="2" fontId="9" fillId="0" borderId="0" xfId="1" applyNumberFormat="1" applyFont="1" applyFill="1" applyBorder="1" applyAlignment="1">
      <alignment horizontal="right"/>
    </xf>
    <xf numFmtId="176" fontId="9" fillId="0" borderId="0" xfId="2" applyNumberFormat="1" applyFont="1" applyFill="1" applyAlignment="1"/>
    <xf numFmtId="176" fontId="9" fillId="0" borderId="0" xfId="2" applyNumberFormat="1" applyFont="1" applyFill="1" applyBorder="1" applyAlignment="1">
      <alignment horizontal="right"/>
    </xf>
    <xf numFmtId="0" fontId="4" fillId="0" borderId="2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1" fillId="0" borderId="0" xfId="1" applyFill="1">
      <alignment vertical="center"/>
    </xf>
    <xf numFmtId="0" fontId="10" fillId="0" borderId="0" xfId="1" applyFont="1" applyFill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distributed" justifyLastLine="1"/>
    </xf>
    <xf numFmtId="0" fontId="9" fillId="0" borderId="11" xfId="1" applyFont="1" applyFill="1" applyBorder="1" applyAlignment="1">
      <alignment horizontal="distributed" justifyLastLine="1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11" fillId="0" borderId="0" xfId="1" applyFont="1" applyAlignment="1">
      <alignment horizontal="left" vertical="center" shrinkToFit="1"/>
    </xf>
    <xf numFmtId="0" fontId="4" fillId="0" borderId="9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abSelected="1" zoomScaleNormal="100" workbookViewId="0">
      <selection sqref="A1:K1"/>
    </sheetView>
  </sheetViews>
  <sheetFormatPr defaultRowHeight="18.75" x14ac:dyDescent="0.15"/>
  <cols>
    <col min="1" max="1" width="6" style="1" customWidth="1"/>
    <col min="2" max="2" width="15.375" style="1" customWidth="1"/>
    <col min="3" max="6" width="8.5" style="1" customWidth="1"/>
    <col min="7" max="8" width="7.625" style="1" customWidth="1"/>
    <col min="9" max="9" width="8.25" style="1" bestFit="1" customWidth="1"/>
    <col min="10" max="11" width="6.125" style="1" customWidth="1"/>
    <col min="12" max="16384" width="9" style="1"/>
  </cols>
  <sheetData>
    <row r="1" spans="1:21" x14ac:dyDescent="0.15">
      <c r="A1" s="45" t="s">
        <v>83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21" ht="19.5" thickBot="1" x14ac:dyDescent="0.2">
      <c r="A2" s="37"/>
      <c r="B2" s="15"/>
      <c r="C2" s="15"/>
      <c r="D2" s="15"/>
      <c r="E2" s="36"/>
      <c r="F2" s="15"/>
      <c r="G2" s="15"/>
      <c r="H2" s="36"/>
      <c r="I2" s="15"/>
      <c r="J2" s="15"/>
      <c r="K2" s="35"/>
      <c r="M2" s="34"/>
      <c r="N2" s="33"/>
      <c r="O2" s="33"/>
      <c r="P2" s="33"/>
      <c r="Q2" s="33"/>
      <c r="R2" s="33"/>
      <c r="S2" s="33"/>
      <c r="T2" s="33"/>
      <c r="U2" s="33"/>
    </row>
    <row r="3" spans="1:21" ht="19.5" thickTop="1" x14ac:dyDescent="0.15">
      <c r="A3" s="46" t="s">
        <v>41</v>
      </c>
      <c r="B3" s="46" t="s">
        <v>40</v>
      </c>
      <c r="C3" s="48" t="s">
        <v>39</v>
      </c>
      <c r="D3" s="49"/>
      <c r="E3" s="49"/>
      <c r="F3" s="48" t="s">
        <v>38</v>
      </c>
      <c r="G3" s="49"/>
      <c r="H3" s="49"/>
      <c r="I3" s="48" t="s">
        <v>37</v>
      </c>
      <c r="J3" s="49"/>
      <c r="K3" s="49"/>
      <c r="M3" s="34"/>
      <c r="N3" s="34"/>
      <c r="O3" s="34"/>
      <c r="P3" s="34"/>
      <c r="Q3" s="34"/>
      <c r="R3" s="34"/>
      <c r="S3" s="34"/>
      <c r="T3" s="34"/>
      <c r="U3" s="33"/>
    </row>
    <row r="4" spans="1:21" x14ac:dyDescent="0.15">
      <c r="A4" s="47"/>
      <c r="B4" s="47"/>
      <c r="C4" s="32" t="s">
        <v>36</v>
      </c>
      <c r="D4" s="32" t="s">
        <v>34</v>
      </c>
      <c r="E4" s="31" t="s">
        <v>33</v>
      </c>
      <c r="F4" s="32" t="s">
        <v>36</v>
      </c>
      <c r="G4" s="32" t="s">
        <v>34</v>
      </c>
      <c r="H4" s="31" t="s">
        <v>33</v>
      </c>
      <c r="I4" s="32" t="s">
        <v>35</v>
      </c>
      <c r="J4" s="32" t="s">
        <v>34</v>
      </c>
      <c r="K4" s="31" t="s">
        <v>33</v>
      </c>
    </row>
    <row r="5" spans="1:21" ht="15" customHeight="1" x14ac:dyDescent="0.15">
      <c r="A5" s="41" t="s">
        <v>36</v>
      </c>
      <c r="B5" s="42"/>
      <c r="C5" s="30">
        <v>485439</v>
      </c>
      <c r="D5" s="30">
        <v>230360</v>
      </c>
      <c r="E5" s="30">
        <v>255079</v>
      </c>
      <c r="F5" s="30">
        <v>282213</v>
      </c>
      <c r="G5" s="30">
        <v>133678</v>
      </c>
      <c r="H5" s="30">
        <v>148535</v>
      </c>
      <c r="I5" s="28">
        <v>58.14</v>
      </c>
      <c r="J5" s="28">
        <v>58.03</v>
      </c>
      <c r="K5" s="28">
        <v>58.23</v>
      </c>
    </row>
    <row r="6" spans="1:21" x14ac:dyDescent="0.15">
      <c r="A6" s="27"/>
      <c r="B6" s="26"/>
      <c r="C6" s="30"/>
      <c r="D6" s="29"/>
      <c r="E6" s="29"/>
      <c r="F6" s="30"/>
      <c r="G6" s="29"/>
      <c r="H6" s="29"/>
      <c r="I6" s="28"/>
      <c r="J6" s="28"/>
      <c r="K6" s="28"/>
    </row>
    <row r="7" spans="1:21" ht="15" customHeight="1" x14ac:dyDescent="0.15">
      <c r="A7" s="27"/>
      <c r="B7" s="26" t="s">
        <v>82</v>
      </c>
      <c r="C7" s="25">
        <v>11527</v>
      </c>
      <c r="D7" s="25">
        <v>5732</v>
      </c>
      <c r="E7" s="25">
        <v>5795</v>
      </c>
      <c r="F7" s="25">
        <v>6043</v>
      </c>
      <c r="G7" s="25">
        <v>2926</v>
      </c>
      <c r="H7" s="25">
        <v>3117</v>
      </c>
      <c r="I7" s="2">
        <v>52.42</v>
      </c>
      <c r="J7" s="2">
        <v>51.05</v>
      </c>
      <c r="K7" s="2">
        <v>53.79</v>
      </c>
    </row>
    <row r="8" spans="1:21" ht="15" customHeight="1" x14ac:dyDescent="0.15">
      <c r="A8" s="9">
        <v>1</v>
      </c>
      <c r="B8" s="11" t="s">
        <v>81</v>
      </c>
      <c r="C8" s="3">
        <v>11501</v>
      </c>
      <c r="D8" s="3">
        <v>5721</v>
      </c>
      <c r="E8" s="3">
        <v>5780</v>
      </c>
      <c r="F8" s="3">
        <v>6038</v>
      </c>
      <c r="G8" s="3">
        <v>2924</v>
      </c>
      <c r="H8" s="3">
        <v>3114</v>
      </c>
      <c r="I8" s="2">
        <v>52.5</v>
      </c>
      <c r="J8" s="2">
        <v>51.11</v>
      </c>
      <c r="K8" s="2">
        <v>53.88</v>
      </c>
    </row>
    <row r="9" spans="1:21" ht="15" customHeight="1" x14ac:dyDescent="0.15">
      <c r="A9" s="43" t="s">
        <v>80</v>
      </c>
      <c r="B9" s="44"/>
      <c r="C9" s="3">
        <v>26</v>
      </c>
      <c r="D9" s="3">
        <v>11</v>
      </c>
      <c r="E9" s="3">
        <v>15</v>
      </c>
      <c r="F9" s="3">
        <v>5</v>
      </c>
      <c r="G9" s="3">
        <v>2</v>
      </c>
      <c r="H9" s="3">
        <v>3</v>
      </c>
      <c r="I9" s="2">
        <v>19.23</v>
      </c>
      <c r="J9" s="2">
        <v>18.18</v>
      </c>
      <c r="K9" s="2">
        <v>20</v>
      </c>
    </row>
    <row r="10" spans="1:21" x14ac:dyDescent="0.15">
      <c r="A10" s="9"/>
      <c r="B10" s="11"/>
      <c r="C10" s="3"/>
      <c r="D10" s="3"/>
      <c r="E10" s="3"/>
      <c r="F10" s="3"/>
      <c r="G10" s="3"/>
      <c r="H10" s="3"/>
      <c r="I10" s="2"/>
      <c r="J10" s="2"/>
      <c r="K10" s="2"/>
    </row>
    <row r="11" spans="1:21" ht="15" customHeight="1" x14ac:dyDescent="0.15">
      <c r="A11" s="9"/>
      <c r="B11" s="26" t="s">
        <v>79</v>
      </c>
      <c r="C11" s="25">
        <v>473912</v>
      </c>
      <c r="D11" s="25">
        <v>224628</v>
      </c>
      <c r="E11" s="25">
        <v>249284</v>
      </c>
      <c r="F11" s="25">
        <v>276170</v>
      </c>
      <c r="G11" s="25">
        <v>130752</v>
      </c>
      <c r="H11" s="25">
        <v>145418</v>
      </c>
      <c r="I11" s="24">
        <v>58.27</v>
      </c>
      <c r="J11" s="24">
        <v>58.21</v>
      </c>
      <c r="K11" s="24">
        <v>58.33</v>
      </c>
    </row>
    <row r="12" spans="1:21" ht="15" customHeight="1" x14ac:dyDescent="0.15">
      <c r="A12" s="9">
        <f>A8+1</f>
        <v>2</v>
      </c>
      <c r="B12" s="23" t="s">
        <v>78</v>
      </c>
      <c r="C12" s="3">
        <v>8895</v>
      </c>
      <c r="D12" s="3">
        <v>4444</v>
      </c>
      <c r="E12" s="3">
        <v>4451</v>
      </c>
      <c r="F12" s="3">
        <v>4868</v>
      </c>
      <c r="G12" s="3">
        <v>2414</v>
      </c>
      <c r="H12" s="3">
        <v>2454</v>
      </c>
      <c r="I12" s="2">
        <v>54.73</v>
      </c>
      <c r="J12" s="2">
        <v>54.32</v>
      </c>
      <c r="K12" s="2">
        <v>56.13</v>
      </c>
    </row>
    <row r="13" spans="1:21" ht="15" customHeight="1" x14ac:dyDescent="0.15">
      <c r="A13" s="9">
        <f>A12+1</f>
        <v>3</v>
      </c>
      <c r="B13" s="11" t="s">
        <v>77</v>
      </c>
      <c r="C13" s="3">
        <v>7887</v>
      </c>
      <c r="D13" s="3">
        <v>3849</v>
      </c>
      <c r="E13" s="3">
        <v>4038</v>
      </c>
      <c r="F13" s="3">
        <v>4327</v>
      </c>
      <c r="G13" s="3">
        <v>2073</v>
      </c>
      <c r="H13" s="3">
        <v>2254</v>
      </c>
      <c r="I13" s="2">
        <v>54.86</v>
      </c>
      <c r="J13" s="2">
        <v>53.86</v>
      </c>
      <c r="K13" s="2">
        <v>55.82</v>
      </c>
    </row>
    <row r="14" spans="1:21" ht="15" customHeight="1" x14ac:dyDescent="0.15">
      <c r="A14" s="9">
        <f>A13+1</f>
        <v>4</v>
      </c>
      <c r="B14" s="11" t="s">
        <v>76</v>
      </c>
      <c r="C14" s="3">
        <v>7555</v>
      </c>
      <c r="D14" s="3">
        <v>3597</v>
      </c>
      <c r="E14" s="3">
        <v>3958</v>
      </c>
      <c r="F14" s="3">
        <v>4261</v>
      </c>
      <c r="G14" s="3">
        <v>2004</v>
      </c>
      <c r="H14" s="3">
        <v>2257</v>
      </c>
      <c r="I14" s="2">
        <v>56.4</v>
      </c>
      <c r="J14" s="2">
        <v>55.71</v>
      </c>
      <c r="K14" s="2">
        <v>57.02</v>
      </c>
    </row>
    <row r="15" spans="1:21" ht="15" customHeight="1" x14ac:dyDescent="0.15">
      <c r="A15" s="9">
        <f>A14+1</f>
        <v>5</v>
      </c>
      <c r="B15" s="11" t="s">
        <v>75</v>
      </c>
      <c r="C15" s="3">
        <v>6515</v>
      </c>
      <c r="D15" s="3">
        <v>3067</v>
      </c>
      <c r="E15" s="3">
        <v>3448</v>
      </c>
      <c r="F15" s="3">
        <v>3983</v>
      </c>
      <c r="G15" s="3">
        <v>1902</v>
      </c>
      <c r="H15" s="3">
        <v>2081</v>
      </c>
      <c r="I15" s="2">
        <v>61.14</v>
      </c>
      <c r="J15" s="2">
        <v>62.01</v>
      </c>
      <c r="K15" s="2">
        <v>60.35</v>
      </c>
    </row>
    <row r="16" spans="1:21" x14ac:dyDescent="0.15">
      <c r="A16" s="9"/>
      <c r="B16" s="11"/>
      <c r="C16" s="3"/>
      <c r="D16" s="10"/>
      <c r="E16" s="10"/>
      <c r="F16" s="3"/>
      <c r="G16" s="10"/>
      <c r="H16" s="10"/>
      <c r="I16" s="2"/>
      <c r="J16" s="2"/>
      <c r="K16" s="2"/>
    </row>
    <row r="17" spans="1:11" ht="15" customHeight="1" x14ac:dyDescent="0.15">
      <c r="A17" s="9">
        <f>A15+1</f>
        <v>6</v>
      </c>
      <c r="B17" s="22" t="s">
        <v>74</v>
      </c>
      <c r="C17" s="3">
        <v>7891</v>
      </c>
      <c r="D17" s="3">
        <v>3620</v>
      </c>
      <c r="E17" s="3">
        <v>4271</v>
      </c>
      <c r="F17" s="3">
        <v>4562</v>
      </c>
      <c r="G17" s="3">
        <v>2110</v>
      </c>
      <c r="H17" s="3">
        <v>2452</v>
      </c>
      <c r="I17" s="2">
        <v>57.81</v>
      </c>
      <c r="J17" s="2">
        <v>58.29</v>
      </c>
      <c r="K17" s="2">
        <v>57.41</v>
      </c>
    </row>
    <row r="18" spans="1:11" ht="15" customHeight="1" x14ac:dyDescent="0.15">
      <c r="A18" s="9">
        <f>A17+1</f>
        <v>7</v>
      </c>
      <c r="B18" s="11" t="s">
        <v>73</v>
      </c>
      <c r="C18" s="3">
        <v>8013</v>
      </c>
      <c r="D18" s="3">
        <v>3850</v>
      </c>
      <c r="E18" s="3">
        <v>4163</v>
      </c>
      <c r="F18" s="3">
        <v>4249</v>
      </c>
      <c r="G18" s="3">
        <v>2024</v>
      </c>
      <c r="H18" s="3">
        <v>2225</v>
      </c>
      <c r="I18" s="2">
        <v>53.03</v>
      </c>
      <c r="J18" s="2">
        <v>52.57</v>
      </c>
      <c r="K18" s="2">
        <v>53.45</v>
      </c>
    </row>
    <row r="19" spans="1:11" ht="15" customHeight="1" x14ac:dyDescent="0.15">
      <c r="A19" s="9">
        <f>A18+1</f>
        <v>8</v>
      </c>
      <c r="B19" s="12" t="s">
        <v>72</v>
      </c>
      <c r="C19" s="3">
        <v>7724</v>
      </c>
      <c r="D19" s="3">
        <v>3679</v>
      </c>
      <c r="E19" s="3">
        <v>4045</v>
      </c>
      <c r="F19" s="3">
        <v>4283</v>
      </c>
      <c r="G19" s="3">
        <v>2005</v>
      </c>
      <c r="H19" s="3">
        <v>2278</v>
      </c>
      <c r="I19" s="2">
        <v>55.45</v>
      </c>
      <c r="J19" s="2">
        <v>54.5</v>
      </c>
      <c r="K19" s="2">
        <v>56.32</v>
      </c>
    </row>
    <row r="20" spans="1:11" ht="15" customHeight="1" x14ac:dyDescent="0.15">
      <c r="A20" s="9">
        <f>A19+1</f>
        <v>9</v>
      </c>
      <c r="B20" s="11" t="s">
        <v>71</v>
      </c>
      <c r="C20" s="3">
        <v>5660</v>
      </c>
      <c r="D20" s="3">
        <v>2562</v>
      </c>
      <c r="E20" s="3">
        <v>3098</v>
      </c>
      <c r="F20" s="3">
        <v>3581</v>
      </c>
      <c r="G20" s="3">
        <v>1639</v>
      </c>
      <c r="H20" s="3">
        <v>1942</v>
      </c>
      <c r="I20" s="2">
        <v>63.27</v>
      </c>
      <c r="J20" s="2">
        <v>63.97</v>
      </c>
      <c r="K20" s="2">
        <v>62.69</v>
      </c>
    </row>
    <row r="21" spans="1:11" ht="15" customHeight="1" x14ac:dyDescent="0.15">
      <c r="A21" s="9">
        <f>A20+1</f>
        <v>10</v>
      </c>
      <c r="B21" s="11" t="s">
        <v>70</v>
      </c>
      <c r="C21" s="3">
        <v>10528</v>
      </c>
      <c r="D21" s="3">
        <v>4716</v>
      </c>
      <c r="E21" s="3">
        <v>5812</v>
      </c>
      <c r="F21" s="3">
        <v>6488</v>
      </c>
      <c r="G21" s="3">
        <v>2992</v>
      </c>
      <c r="H21" s="3">
        <v>3496</v>
      </c>
      <c r="I21" s="2">
        <v>61.63</v>
      </c>
      <c r="J21" s="2">
        <v>63.44</v>
      </c>
      <c r="K21" s="2">
        <v>60.15</v>
      </c>
    </row>
    <row r="22" spans="1:11" x14ac:dyDescent="0.15">
      <c r="A22" s="9"/>
      <c r="B22" s="11"/>
      <c r="C22" s="3"/>
      <c r="D22" s="10"/>
      <c r="E22" s="10"/>
      <c r="F22" s="3"/>
      <c r="G22" s="10"/>
      <c r="H22" s="10"/>
      <c r="I22" s="2"/>
      <c r="J22" s="2"/>
      <c r="K22" s="2"/>
    </row>
    <row r="23" spans="1:11" ht="15" customHeight="1" x14ac:dyDescent="0.15">
      <c r="A23" s="9">
        <f>A21+1</f>
        <v>11</v>
      </c>
      <c r="B23" s="23" t="s">
        <v>69</v>
      </c>
      <c r="C23" s="3">
        <v>7374</v>
      </c>
      <c r="D23" s="3">
        <v>3433</v>
      </c>
      <c r="E23" s="3">
        <v>3941</v>
      </c>
      <c r="F23" s="3">
        <v>4158</v>
      </c>
      <c r="G23" s="3">
        <v>1957</v>
      </c>
      <c r="H23" s="3">
        <v>2201</v>
      </c>
      <c r="I23" s="2">
        <v>56.39</v>
      </c>
      <c r="J23" s="2">
        <v>57.01</v>
      </c>
      <c r="K23" s="2">
        <v>55.85</v>
      </c>
    </row>
    <row r="24" spans="1:11" ht="15" customHeight="1" x14ac:dyDescent="0.15">
      <c r="A24" s="9">
        <f>A23+1</f>
        <v>12</v>
      </c>
      <c r="B24" s="11" t="s">
        <v>68</v>
      </c>
      <c r="C24" s="3">
        <v>3482</v>
      </c>
      <c r="D24" s="3">
        <v>1687</v>
      </c>
      <c r="E24" s="3">
        <v>1795</v>
      </c>
      <c r="F24" s="3">
        <v>1995</v>
      </c>
      <c r="G24" s="3">
        <v>975</v>
      </c>
      <c r="H24" s="3">
        <v>1020</v>
      </c>
      <c r="I24" s="2">
        <v>57.29</v>
      </c>
      <c r="J24" s="2">
        <v>57.79</v>
      </c>
      <c r="K24" s="2">
        <v>56.82</v>
      </c>
    </row>
    <row r="25" spans="1:11" ht="15" customHeight="1" x14ac:dyDescent="0.15">
      <c r="A25" s="9">
        <f>A24+1</f>
        <v>13</v>
      </c>
      <c r="B25" s="11" t="s">
        <v>67</v>
      </c>
      <c r="C25" s="3">
        <v>5583</v>
      </c>
      <c r="D25" s="3">
        <v>2705</v>
      </c>
      <c r="E25" s="3">
        <v>2878</v>
      </c>
      <c r="F25" s="3">
        <v>3250</v>
      </c>
      <c r="G25" s="3">
        <v>1538</v>
      </c>
      <c r="H25" s="3">
        <v>1712</v>
      </c>
      <c r="I25" s="2">
        <v>58.21</v>
      </c>
      <c r="J25" s="2">
        <v>56.86</v>
      </c>
      <c r="K25" s="2">
        <v>59.49</v>
      </c>
    </row>
    <row r="26" spans="1:11" ht="15" customHeight="1" x14ac:dyDescent="0.15">
      <c r="A26" s="9">
        <f>A25+1</f>
        <v>14</v>
      </c>
      <c r="B26" s="11" t="s">
        <v>66</v>
      </c>
      <c r="C26" s="3">
        <v>6751</v>
      </c>
      <c r="D26" s="3">
        <v>3295</v>
      </c>
      <c r="E26" s="3">
        <v>3456</v>
      </c>
      <c r="F26" s="3">
        <v>3792</v>
      </c>
      <c r="G26" s="3">
        <v>1845</v>
      </c>
      <c r="H26" s="3">
        <v>1947</v>
      </c>
      <c r="I26" s="2">
        <v>56.17</v>
      </c>
      <c r="J26" s="2">
        <v>55.99</v>
      </c>
      <c r="K26" s="2">
        <v>56.34</v>
      </c>
    </row>
    <row r="27" spans="1:11" ht="15" customHeight="1" x14ac:dyDescent="0.15">
      <c r="A27" s="9">
        <f>A26+1</f>
        <v>15</v>
      </c>
      <c r="B27" s="14" t="s">
        <v>65</v>
      </c>
      <c r="C27" s="3">
        <v>6133</v>
      </c>
      <c r="D27" s="3">
        <v>2931</v>
      </c>
      <c r="E27" s="3">
        <v>3202</v>
      </c>
      <c r="F27" s="3">
        <v>3215</v>
      </c>
      <c r="G27" s="3">
        <v>1508</v>
      </c>
      <c r="H27" s="3">
        <v>1707</v>
      </c>
      <c r="I27" s="2">
        <v>52.42</v>
      </c>
      <c r="J27" s="2">
        <v>51.45</v>
      </c>
      <c r="K27" s="2">
        <v>53.31</v>
      </c>
    </row>
    <row r="28" spans="1:11" x14ac:dyDescent="0.15">
      <c r="A28" s="9"/>
      <c r="B28" s="11"/>
      <c r="C28" s="3"/>
      <c r="D28" s="10"/>
      <c r="E28" s="10"/>
      <c r="F28" s="3"/>
      <c r="G28" s="10"/>
      <c r="H28" s="10"/>
      <c r="I28" s="2"/>
      <c r="J28" s="2"/>
      <c r="K28" s="2"/>
    </row>
    <row r="29" spans="1:11" ht="15" customHeight="1" x14ac:dyDescent="0.15">
      <c r="A29" s="9">
        <f>A27+1</f>
        <v>16</v>
      </c>
      <c r="B29" s="11" t="s">
        <v>64</v>
      </c>
      <c r="C29" s="3">
        <v>6551</v>
      </c>
      <c r="D29" s="3">
        <v>3176</v>
      </c>
      <c r="E29" s="3">
        <v>3375</v>
      </c>
      <c r="F29" s="3">
        <v>3815</v>
      </c>
      <c r="G29" s="3">
        <v>1804</v>
      </c>
      <c r="H29" s="3">
        <v>2011</v>
      </c>
      <c r="I29" s="2">
        <v>58.24</v>
      </c>
      <c r="J29" s="2">
        <v>56.8</v>
      </c>
      <c r="K29" s="2">
        <v>59.59</v>
      </c>
    </row>
    <row r="30" spans="1:11" ht="15" customHeight="1" x14ac:dyDescent="0.15">
      <c r="A30" s="9">
        <f>A29+1</f>
        <v>17</v>
      </c>
      <c r="B30" s="11" t="s">
        <v>63</v>
      </c>
      <c r="C30" s="3">
        <v>3636</v>
      </c>
      <c r="D30" s="3">
        <v>1829</v>
      </c>
      <c r="E30" s="3">
        <v>1807</v>
      </c>
      <c r="F30" s="3">
        <v>2067</v>
      </c>
      <c r="G30" s="3">
        <v>1049</v>
      </c>
      <c r="H30" s="3">
        <v>1018</v>
      </c>
      <c r="I30" s="2">
        <v>56.85</v>
      </c>
      <c r="J30" s="2">
        <v>57.37</v>
      </c>
      <c r="K30" s="2">
        <v>56.34</v>
      </c>
    </row>
    <row r="31" spans="1:11" ht="15" customHeight="1" x14ac:dyDescent="0.15">
      <c r="A31" s="9">
        <f>A30+1</f>
        <v>18</v>
      </c>
      <c r="B31" s="23" t="s">
        <v>62</v>
      </c>
      <c r="C31" s="3">
        <v>4431</v>
      </c>
      <c r="D31" s="3">
        <v>2078</v>
      </c>
      <c r="E31" s="3">
        <v>2353</v>
      </c>
      <c r="F31" s="3">
        <v>3497</v>
      </c>
      <c r="G31" s="3">
        <v>1150</v>
      </c>
      <c r="H31" s="3">
        <v>1347</v>
      </c>
      <c r="I31" s="2">
        <v>56.35</v>
      </c>
      <c r="J31" s="2">
        <v>55.34</v>
      </c>
      <c r="K31" s="2">
        <v>57.25</v>
      </c>
    </row>
    <row r="32" spans="1:11" ht="15" customHeight="1" x14ac:dyDescent="0.15">
      <c r="A32" s="9">
        <f>A31+1</f>
        <v>19</v>
      </c>
      <c r="B32" s="11" t="s">
        <v>61</v>
      </c>
      <c r="C32" s="3">
        <v>6716</v>
      </c>
      <c r="D32" s="3">
        <v>3342</v>
      </c>
      <c r="E32" s="3">
        <v>3374</v>
      </c>
      <c r="F32" s="3">
        <v>3608</v>
      </c>
      <c r="G32" s="3">
        <v>1781</v>
      </c>
      <c r="H32" s="3">
        <v>1827</v>
      </c>
      <c r="I32" s="2">
        <v>53.72</v>
      </c>
      <c r="J32" s="2">
        <v>53.29</v>
      </c>
      <c r="K32" s="2">
        <v>54.15</v>
      </c>
    </row>
    <row r="33" spans="1:11" ht="15" customHeight="1" x14ac:dyDescent="0.15">
      <c r="A33" s="9">
        <f>A32+1</f>
        <v>20</v>
      </c>
      <c r="B33" s="22" t="s">
        <v>60</v>
      </c>
      <c r="C33" s="3">
        <v>6051</v>
      </c>
      <c r="D33" s="3">
        <v>2980</v>
      </c>
      <c r="E33" s="3">
        <v>3071</v>
      </c>
      <c r="F33" s="3">
        <v>3357</v>
      </c>
      <c r="G33" s="3">
        <v>1615</v>
      </c>
      <c r="H33" s="3">
        <v>1742</v>
      </c>
      <c r="I33" s="2">
        <v>55.48</v>
      </c>
      <c r="J33" s="2">
        <v>54.19</v>
      </c>
      <c r="K33" s="2">
        <v>56.72</v>
      </c>
    </row>
    <row r="34" spans="1:11" x14ac:dyDescent="0.15">
      <c r="A34" s="9"/>
      <c r="B34" s="11"/>
      <c r="C34" s="3"/>
      <c r="D34" s="10"/>
      <c r="E34" s="10"/>
      <c r="F34" s="3"/>
      <c r="G34" s="10"/>
      <c r="H34" s="10"/>
      <c r="I34" s="2"/>
      <c r="J34" s="2"/>
      <c r="K34" s="2"/>
    </row>
    <row r="35" spans="1:11" ht="15" customHeight="1" x14ac:dyDescent="0.15">
      <c r="A35" s="9">
        <f>A33+1</f>
        <v>21</v>
      </c>
      <c r="B35" s="11" t="s">
        <v>59</v>
      </c>
      <c r="C35" s="3">
        <v>9570</v>
      </c>
      <c r="D35" s="3">
        <v>4868</v>
      </c>
      <c r="E35" s="3">
        <v>4702</v>
      </c>
      <c r="F35" s="3">
        <v>5403</v>
      </c>
      <c r="G35" s="3">
        <v>2706</v>
      </c>
      <c r="H35" s="3">
        <v>2697</v>
      </c>
      <c r="I35" s="2">
        <v>56.46</v>
      </c>
      <c r="J35" s="2">
        <v>55.59</v>
      </c>
      <c r="K35" s="2">
        <v>57.36</v>
      </c>
    </row>
    <row r="36" spans="1:11" ht="15" customHeight="1" x14ac:dyDescent="0.15">
      <c r="A36" s="9">
        <f>A35+1</f>
        <v>22</v>
      </c>
      <c r="B36" s="11" t="s">
        <v>58</v>
      </c>
      <c r="C36" s="3">
        <v>6396</v>
      </c>
      <c r="D36" s="3">
        <v>3350</v>
      </c>
      <c r="E36" s="3">
        <v>3046</v>
      </c>
      <c r="F36" s="3">
        <v>3558</v>
      </c>
      <c r="G36" s="3">
        <v>1821</v>
      </c>
      <c r="H36" s="3">
        <v>1737</v>
      </c>
      <c r="I36" s="2">
        <v>55.63</v>
      </c>
      <c r="J36" s="2">
        <v>54.36</v>
      </c>
      <c r="K36" s="2">
        <v>57.03</v>
      </c>
    </row>
    <row r="37" spans="1:11" ht="15" customHeight="1" x14ac:dyDescent="0.15">
      <c r="A37" s="9">
        <f>A36+1</f>
        <v>23</v>
      </c>
      <c r="B37" s="21" t="s">
        <v>57</v>
      </c>
      <c r="C37" s="3">
        <v>7303</v>
      </c>
      <c r="D37" s="3">
        <v>3718</v>
      </c>
      <c r="E37" s="3">
        <v>3589</v>
      </c>
      <c r="F37" s="3">
        <v>3881</v>
      </c>
      <c r="G37" s="3">
        <v>1926</v>
      </c>
      <c r="H37" s="3">
        <v>1955</v>
      </c>
      <c r="I37" s="2">
        <v>53.11</v>
      </c>
      <c r="J37" s="2">
        <v>51.8</v>
      </c>
      <c r="K37" s="2">
        <v>54.47</v>
      </c>
    </row>
    <row r="38" spans="1:11" ht="15" customHeight="1" x14ac:dyDescent="0.15">
      <c r="A38" s="9">
        <f>A37+1</f>
        <v>24</v>
      </c>
      <c r="B38" s="11" t="s">
        <v>56</v>
      </c>
      <c r="C38" s="3">
        <v>7816</v>
      </c>
      <c r="D38" s="3">
        <v>4015</v>
      </c>
      <c r="E38" s="3">
        <v>3801</v>
      </c>
      <c r="F38" s="3">
        <v>4381</v>
      </c>
      <c r="G38" s="3">
        <v>2190</v>
      </c>
      <c r="H38" s="3">
        <v>2191</v>
      </c>
      <c r="I38" s="2">
        <v>56.05</v>
      </c>
      <c r="J38" s="2">
        <v>54.55</v>
      </c>
      <c r="K38" s="2">
        <v>57.64</v>
      </c>
    </row>
    <row r="39" spans="1:11" ht="15" customHeight="1" x14ac:dyDescent="0.15">
      <c r="A39" s="9">
        <f>A38+1</f>
        <v>25</v>
      </c>
      <c r="B39" s="11" t="s">
        <v>55</v>
      </c>
      <c r="C39" s="3">
        <v>6600</v>
      </c>
      <c r="D39" s="3">
        <v>3158</v>
      </c>
      <c r="E39" s="3">
        <v>3502</v>
      </c>
      <c r="F39" s="3">
        <v>3904</v>
      </c>
      <c r="G39" s="3">
        <v>1836</v>
      </c>
      <c r="H39" s="3">
        <v>2068</v>
      </c>
      <c r="I39" s="2">
        <v>58.62</v>
      </c>
      <c r="J39" s="2">
        <v>58.14</v>
      </c>
      <c r="K39" s="2">
        <v>59.05</v>
      </c>
    </row>
    <row r="40" spans="1:11" x14ac:dyDescent="0.15">
      <c r="A40" s="9"/>
      <c r="B40" s="11"/>
      <c r="C40" s="3"/>
      <c r="D40" s="10"/>
      <c r="E40" s="10"/>
      <c r="F40" s="3"/>
      <c r="G40" s="10"/>
      <c r="H40" s="10"/>
      <c r="I40" s="2"/>
      <c r="J40" s="2"/>
      <c r="K40" s="2"/>
    </row>
    <row r="41" spans="1:11" ht="15" customHeight="1" x14ac:dyDescent="0.15">
      <c r="A41" s="9">
        <f>A39+1</f>
        <v>26</v>
      </c>
      <c r="B41" s="11" t="s">
        <v>54</v>
      </c>
      <c r="C41" s="3">
        <v>6610</v>
      </c>
      <c r="D41" s="3">
        <v>3094</v>
      </c>
      <c r="E41" s="3">
        <v>3516</v>
      </c>
      <c r="F41" s="3">
        <v>3755</v>
      </c>
      <c r="G41" s="3">
        <v>1738</v>
      </c>
      <c r="H41" s="3">
        <v>2017</v>
      </c>
      <c r="I41" s="2">
        <v>56.81</v>
      </c>
      <c r="J41" s="2">
        <v>56.17</v>
      </c>
      <c r="K41" s="2">
        <v>57.37</v>
      </c>
    </row>
    <row r="42" spans="1:11" ht="15" customHeight="1" x14ac:dyDescent="0.15">
      <c r="A42" s="9">
        <f>A41+1</f>
        <v>27</v>
      </c>
      <c r="B42" s="11" t="s">
        <v>53</v>
      </c>
      <c r="C42" s="3">
        <v>7851</v>
      </c>
      <c r="D42" s="3">
        <v>3747</v>
      </c>
      <c r="E42" s="3">
        <v>4104</v>
      </c>
      <c r="F42" s="3">
        <v>4650</v>
      </c>
      <c r="G42" s="3">
        <v>2240</v>
      </c>
      <c r="H42" s="3">
        <v>2410</v>
      </c>
      <c r="I42" s="2">
        <v>59.23</v>
      </c>
      <c r="J42" s="2">
        <v>59.78</v>
      </c>
      <c r="K42" s="2">
        <v>58.72</v>
      </c>
    </row>
    <row r="43" spans="1:11" ht="15" customHeight="1" x14ac:dyDescent="0.15">
      <c r="A43" s="9">
        <f>A42+1</f>
        <v>28</v>
      </c>
      <c r="B43" s="11" t="s">
        <v>52</v>
      </c>
      <c r="C43" s="3">
        <v>8635</v>
      </c>
      <c r="D43" s="3">
        <v>4178</v>
      </c>
      <c r="E43" s="3">
        <v>4457</v>
      </c>
      <c r="F43" s="3">
        <v>5102</v>
      </c>
      <c r="G43" s="3">
        <v>2468</v>
      </c>
      <c r="H43" s="3">
        <v>2634</v>
      </c>
      <c r="I43" s="2">
        <v>59.09</v>
      </c>
      <c r="J43" s="2">
        <v>59.07</v>
      </c>
      <c r="K43" s="2">
        <v>59.1</v>
      </c>
    </row>
    <row r="44" spans="1:11" ht="15" customHeight="1" x14ac:dyDescent="0.15">
      <c r="A44" s="9">
        <f>A43+1</f>
        <v>29</v>
      </c>
      <c r="B44" s="11" t="s">
        <v>51</v>
      </c>
      <c r="C44" s="3">
        <v>8027</v>
      </c>
      <c r="D44" s="3">
        <v>3898</v>
      </c>
      <c r="E44" s="3">
        <v>4129</v>
      </c>
      <c r="F44" s="3">
        <v>4723</v>
      </c>
      <c r="G44" s="3">
        <v>2276</v>
      </c>
      <c r="H44" s="3">
        <v>2447</v>
      </c>
      <c r="I44" s="2">
        <v>58.84</v>
      </c>
      <c r="J44" s="2">
        <v>58.39</v>
      </c>
      <c r="K44" s="2">
        <v>59.26</v>
      </c>
    </row>
    <row r="45" spans="1:11" ht="15" customHeight="1" x14ac:dyDescent="0.15">
      <c r="A45" s="9">
        <f>A44+1</f>
        <v>30</v>
      </c>
      <c r="B45" s="11" t="s">
        <v>50</v>
      </c>
      <c r="C45" s="7">
        <v>7861</v>
      </c>
      <c r="D45" s="3">
        <v>3962</v>
      </c>
      <c r="E45" s="3">
        <v>3899</v>
      </c>
      <c r="F45" s="3">
        <v>4539</v>
      </c>
      <c r="G45" s="3">
        <v>2256</v>
      </c>
      <c r="H45" s="3">
        <v>2283</v>
      </c>
      <c r="I45" s="2">
        <v>57.74</v>
      </c>
      <c r="J45" s="2">
        <v>56.94</v>
      </c>
      <c r="K45" s="2">
        <v>58.55</v>
      </c>
    </row>
    <row r="46" spans="1:11" x14ac:dyDescent="0.15">
      <c r="A46" s="20"/>
      <c r="B46" s="19"/>
      <c r="C46" s="3"/>
      <c r="D46" s="3"/>
      <c r="E46" s="3"/>
      <c r="F46" s="3"/>
      <c r="G46" s="3"/>
      <c r="H46" s="3"/>
      <c r="I46" s="2"/>
      <c r="J46" s="2"/>
      <c r="K46" s="2"/>
    </row>
    <row r="47" spans="1:11" ht="15" customHeight="1" x14ac:dyDescent="0.15">
      <c r="A47" s="9">
        <f>A45+1</f>
        <v>31</v>
      </c>
      <c r="B47" s="18" t="s">
        <v>49</v>
      </c>
      <c r="C47" s="3">
        <v>6627</v>
      </c>
      <c r="D47" s="3">
        <v>3133</v>
      </c>
      <c r="E47" s="3">
        <v>3494</v>
      </c>
      <c r="F47" s="3">
        <v>3679</v>
      </c>
      <c r="G47" s="3">
        <v>1714</v>
      </c>
      <c r="H47" s="3">
        <v>1965</v>
      </c>
      <c r="I47" s="2">
        <v>55.52</v>
      </c>
      <c r="J47" s="2">
        <v>54.71</v>
      </c>
      <c r="K47" s="2">
        <v>56.24</v>
      </c>
    </row>
    <row r="48" spans="1:11" ht="15" customHeight="1" x14ac:dyDescent="0.15">
      <c r="A48" s="9">
        <f>A47+1</f>
        <v>32</v>
      </c>
      <c r="B48" s="11" t="s">
        <v>48</v>
      </c>
      <c r="C48" s="3">
        <v>7922</v>
      </c>
      <c r="D48" s="3">
        <v>3719</v>
      </c>
      <c r="E48" s="3">
        <v>4203</v>
      </c>
      <c r="F48" s="3">
        <v>4687</v>
      </c>
      <c r="G48" s="3">
        <v>2228</v>
      </c>
      <c r="H48" s="3">
        <v>2459</v>
      </c>
      <c r="I48" s="2">
        <v>59.16</v>
      </c>
      <c r="J48" s="2">
        <v>59.91</v>
      </c>
      <c r="K48" s="2">
        <v>58.51</v>
      </c>
    </row>
    <row r="49" spans="1:11" ht="15" customHeight="1" x14ac:dyDescent="0.15">
      <c r="A49" s="9">
        <f>A48+1</f>
        <v>33</v>
      </c>
      <c r="B49" s="11" t="s">
        <v>47</v>
      </c>
      <c r="C49" s="3">
        <v>6998</v>
      </c>
      <c r="D49" s="3">
        <v>3408</v>
      </c>
      <c r="E49" s="3">
        <v>3590</v>
      </c>
      <c r="F49" s="3">
        <v>4121</v>
      </c>
      <c r="G49" s="3">
        <v>2010</v>
      </c>
      <c r="H49" s="3">
        <v>2111</v>
      </c>
      <c r="I49" s="2">
        <v>58.89</v>
      </c>
      <c r="J49" s="2">
        <v>58.98</v>
      </c>
      <c r="K49" s="2">
        <v>58.8</v>
      </c>
    </row>
    <row r="50" spans="1:11" ht="15" customHeight="1" x14ac:dyDescent="0.15">
      <c r="A50" s="9">
        <f>A49+1</f>
        <v>34</v>
      </c>
      <c r="B50" s="11" t="s">
        <v>46</v>
      </c>
      <c r="C50" s="3">
        <v>7494</v>
      </c>
      <c r="D50" s="3">
        <v>3557</v>
      </c>
      <c r="E50" s="3">
        <v>3937</v>
      </c>
      <c r="F50" s="3">
        <v>4527</v>
      </c>
      <c r="G50" s="3">
        <v>2145</v>
      </c>
      <c r="H50" s="3">
        <v>2382</v>
      </c>
      <c r="I50" s="2">
        <v>60.41</v>
      </c>
      <c r="J50" s="2">
        <v>60.3</v>
      </c>
      <c r="K50" s="2">
        <v>60.5</v>
      </c>
    </row>
    <row r="51" spans="1:11" ht="15" customHeight="1" x14ac:dyDescent="0.15">
      <c r="A51" s="38">
        <f>A50+1</f>
        <v>35</v>
      </c>
      <c r="B51" s="11" t="s">
        <v>45</v>
      </c>
      <c r="C51" s="3">
        <v>8397</v>
      </c>
      <c r="D51" s="3">
        <v>3928</v>
      </c>
      <c r="E51" s="3">
        <v>4469</v>
      </c>
      <c r="F51" s="3">
        <v>5140</v>
      </c>
      <c r="G51" s="3">
        <v>2390</v>
      </c>
      <c r="H51" s="3">
        <v>2750</v>
      </c>
      <c r="I51" s="2">
        <v>61.21</v>
      </c>
      <c r="J51" s="2">
        <v>60.85</v>
      </c>
      <c r="K51" s="2">
        <v>61.54</v>
      </c>
    </row>
    <row r="52" spans="1:11" x14ac:dyDescent="0.15">
      <c r="A52" s="38"/>
      <c r="B52" s="11"/>
      <c r="C52" s="3"/>
      <c r="D52" s="3"/>
      <c r="E52" s="3"/>
      <c r="F52" s="3"/>
      <c r="G52" s="3"/>
      <c r="H52" s="3"/>
      <c r="I52" s="2"/>
      <c r="J52" s="2"/>
      <c r="K52" s="2"/>
    </row>
    <row r="53" spans="1:11" ht="15" customHeight="1" x14ac:dyDescent="0.15">
      <c r="A53" s="9">
        <f>A51+1</f>
        <v>36</v>
      </c>
      <c r="B53" s="11" t="s">
        <v>32</v>
      </c>
      <c r="C53" s="3">
        <v>5524</v>
      </c>
      <c r="D53" s="3">
        <v>2661</v>
      </c>
      <c r="E53" s="3">
        <v>2863</v>
      </c>
      <c r="F53" s="3">
        <v>3369</v>
      </c>
      <c r="G53" s="3">
        <v>1634</v>
      </c>
      <c r="H53" s="3">
        <v>1735</v>
      </c>
      <c r="I53" s="2">
        <v>60.99</v>
      </c>
      <c r="J53" s="2">
        <v>61.41</v>
      </c>
      <c r="K53" s="2">
        <v>60.6</v>
      </c>
    </row>
    <row r="54" spans="1:11" ht="15" customHeight="1" x14ac:dyDescent="0.15">
      <c r="A54" s="9">
        <f>A53+1</f>
        <v>37</v>
      </c>
      <c r="B54" s="11" t="s">
        <v>31</v>
      </c>
      <c r="C54" s="3">
        <v>6741</v>
      </c>
      <c r="D54" s="3">
        <v>3219</v>
      </c>
      <c r="E54" s="3">
        <v>3522</v>
      </c>
      <c r="F54" s="3">
        <v>4144</v>
      </c>
      <c r="G54" s="3">
        <v>2008</v>
      </c>
      <c r="H54" s="3">
        <v>2136</v>
      </c>
      <c r="I54" s="2">
        <v>61.47</v>
      </c>
      <c r="J54" s="2">
        <v>62.38</v>
      </c>
      <c r="K54" s="2">
        <v>60.65</v>
      </c>
    </row>
    <row r="55" spans="1:11" ht="15" customHeight="1" x14ac:dyDescent="0.15">
      <c r="A55" s="9">
        <f>A54+1</f>
        <v>38</v>
      </c>
      <c r="B55" s="11" t="s">
        <v>30</v>
      </c>
      <c r="C55" s="3">
        <v>4844</v>
      </c>
      <c r="D55" s="3">
        <v>2260</v>
      </c>
      <c r="E55" s="3">
        <v>2584</v>
      </c>
      <c r="F55" s="3">
        <v>2901</v>
      </c>
      <c r="G55" s="3">
        <v>1358</v>
      </c>
      <c r="H55" s="3">
        <v>1543</v>
      </c>
      <c r="I55" s="2">
        <v>59.89</v>
      </c>
      <c r="J55" s="2">
        <v>60.09</v>
      </c>
      <c r="K55" s="2">
        <v>59.71</v>
      </c>
    </row>
    <row r="56" spans="1:11" ht="15" customHeight="1" x14ac:dyDescent="0.15">
      <c r="A56" s="9">
        <f>A55+1</f>
        <v>39</v>
      </c>
      <c r="B56" s="11" t="s">
        <v>29</v>
      </c>
      <c r="C56" s="3">
        <v>9469</v>
      </c>
      <c r="D56" s="3">
        <v>4283</v>
      </c>
      <c r="E56" s="3">
        <v>5186</v>
      </c>
      <c r="F56" s="3">
        <v>5683</v>
      </c>
      <c r="G56" s="3">
        <v>2572</v>
      </c>
      <c r="H56" s="3">
        <v>3111</v>
      </c>
      <c r="I56" s="2">
        <v>60.02</v>
      </c>
      <c r="J56" s="2">
        <v>60.05</v>
      </c>
      <c r="K56" s="2">
        <v>59.99</v>
      </c>
    </row>
    <row r="57" spans="1:11" ht="15" customHeight="1" x14ac:dyDescent="0.15">
      <c r="A57" s="9">
        <f>A56+1</f>
        <v>40</v>
      </c>
      <c r="B57" s="11" t="s">
        <v>28</v>
      </c>
      <c r="C57" s="3">
        <v>9775</v>
      </c>
      <c r="D57" s="3">
        <v>4601</v>
      </c>
      <c r="E57" s="3">
        <v>5174</v>
      </c>
      <c r="F57" s="3">
        <v>6070</v>
      </c>
      <c r="G57" s="3">
        <v>2854</v>
      </c>
      <c r="H57" s="3">
        <v>3216</v>
      </c>
      <c r="I57" s="2">
        <v>62.1</v>
      </c>
      <c r="J57" s="2">
        <v>62.03</v>
      </c>
      <c r="K57" s="2">
        <v>62.16</v>
      </c>
    </row>
    <row r="58" spans="1:11" x14ac:dyDescent="0.15">
      <c r="A58" s="9"/>
      <c r="B58" s="11"/>
      <c r="C58" s="3"/>
      <c r="D58" s="10"/>
      <c r="E58" s="10"/>
      <c r="F58" s="10"/>
      <c r="G58" s="10"/>
      <c r="H58" s="10"/>
      <c r="I58" s="2"/>
      <c r="J58" s="2"/>
      <c r="K58" s="2"/>
    </row>
    <row r="59" spans="1:11" ht="15" customHeight="1" x14ac:dyDescent="0.15">
      <c r="A59" s="9">
        <f>A57+1</f>
        <v>41</v>
      </c>
      <c r="B59" s="14" t="s">
        <v>27</v>
      </c>
      <c r="C59" s="3">
        <v>7799</v>
      </c>
      <c r="D59" s="3">
        <v>3402</v>
      </c>
      <c r="E59" s="3">
        <v>4397</v>
      </c>
      <c r="F59" s="3">
        <v>4575</v>
      </c>
      <c r="G59" s="3">
        <v>2026</v>
      </c>
      <c r="H59" s="3">
        <v>2549</v>
      </c>
      <c r="I59" s="2">
        <v>58.66</v>
      </c>
      <c r="J59" s="2">
        <v>59.55</v>
      </c>
      <c r="K59" s="2">
        <v>57.97</v>
      </c>
    </row>
    <row r="60" spans="1:11" ht="15" customHeight="1" x14ac:dyDescent="0.15">
      <c r="A60" s="9">
        <f>A59+1</f>
        <v>42</v>
      </c>
      <c r="B60" s="11" t="s">
        <v>26</v>
      </c>
      <c r="C60" s="3">
        <v>7044</v>
      </c>
      <c r="D60" s="3">
        <v>3430</v>
      </c>
      <c r="E60" s="3">
        <v>3614</v>
      </c>
      <c r="F60" s="3">
        <v>4186</v>
      </c>
      <c r="G60" s="3">
        <v>1981</v>
      </c>
      <c r="H60" s="3">
        <v>2205</v>
      </c>
      <c r="I60" s="2">
        <v>59.43</v>
      </c>
      <c r="J60" s="2">
        <v>57.76</v>
      </c>
      <c r="K60" s="2">
        <v>61.01</v>
      </c>
    </row>
    <row r="61" spans="1:11" ht="15" customHeight="1" x14ac:dyDescent="0.15">
      <c r="A61" s="9">
        <f>A60+1</f>
        <v>43</v>
      </c>
      <c r="B61" s="11" t="s">
        <v>25</v>
      </c>
      <c r="C61" s="3">
        <v>9919</v>
      </c>
      <c r="D61" s="3">
        <v>4483</v>
      </c>
      <c r="E61" s="3">
        <v>5436</v>
      </c>
      <c r="F61" s="3">
        <v>6125</v>
      </c>
      <c r="G61" s="3">
        <v>2765</v>
      </c>
      <c r="H61" s="3">
        <v>3360</v>
      </c>
      <c r="I61" s="2">
        <v>61.75</v>
      </c>
      <c r="J61" s="2">
        <v>61.68</v>
      </c>
      <c r="K61" s="2">
        <v>61.81</v>
      </c>
    </row>
    <row r="62" spans="1:11" ht="15" customHeight="1" x14ac:dyDescent="0.15">
      <c r="A62" s="9">
        <f>A61+1</f>
        <v>44</v>
      </c>
      <c r="B62" s="11" t="s">
        <v>24</v>
      </c>
      <c r="C62" s="3">
        <v>5489</v>
      </c>
      <c r="D62" s="3">
        <v>2659</v>
      </c>
      <c r="E62" s="3">
        <v>2830</v>
      </c>
      <c r="F62" s="3">
        <v>3230</v>
      </c>
      <c r="G62" s="3">
        <v>1592</v>
      </c>
      <c r="H62" s="3">
        <v>1638</v>
      </c>
      <c r="I62" s="2">
        <v>58.84</v>
      </c>
      <c r="J62" s="2">
        <v>59.87</v>
      </c>
      <c r="K62" s="2">
        <v>57.88</v>
      </c>
    </row>
    <row r="63" spans="1:11" ht="15" customHeight="1" x14ac:dyDescent="0.15">
      <c r="A63" s="9">
        <f>A62+1</f>
        <v>45</v>
      </c>
      <c r="B63" s="11" t="s">
        <v>23</v>
      </c>
      <c r="C63" s="3">
        <v>6132</v>
      </c>
      <c r="D63" s="3">
        <v>2992</v>
      </c>
      <c r="E63" s="3">
        <v>3140</v>
      </c>
      <c r="F63" s="3">
        <v>3462</v>
      </c>
      <c r="G63" s="3">
        <v>1682</v>
      </c>
      <c r="H63" s="3">
        <v>1780</v>
      </c>
      <c r="I63" s="2">
        <v>56.46</v>
      </c>
      <c r="J63" s="2">
        <v>56.22</v>
      </c>
      <c r="K63" s="2">
        <v>56.69</v>
      </c>
    </row>
    <row r="64" spans="1:11" x14ac:dyDescent="0.15">
      <c r="A64" s="9"/>
      <c r="B64" s="11"/>
      <c r="C64" s="3"/>
      <c r="D64" s="10"/>
      <c r="E64" s="10"/>
      <c r="F64" s="10"/>
      <c r="G64" s="10"/>
      <c r="H64" s="10"/>
      <c r="I64" s="2"/>
      <c r="J64" s="2"/>
      <c r="K64" s="2"/>
    </row>
    <row r="65" spans="1:11" ht="15" customHeight="1" x14ac:dyDescent="0.15">
      <c r="A65" s="9">
        <f>A63+1</f>
        <v>46</v>
      </c>
      <c r="B65" s="11" t="s">
        <v>22</v>
      </c>
      <c r="C65" s="3">
        <v>9085</v>
      </c>
      <c r="D65" s="3">
        <v>4285</v>
      </c>
      <c r="E65" s="3">
        <v>4800</v>
      </c>
      <c r="F65" s="3">
        <v>5133</v>
      </c>
      <c r="G65" s="3">
        <v>2410</v>
      </c>
      <c r="H65" s="3">
        <v>2723</v>
      </c>
      <c r="I65" s="2">
        <v>56.5</v>
      </c>
      <c r="J65" s="2">
        <v>56.24</v>
      </c>
      <c r="K65" s="2">
        <v>56.73</v>
      </c>
    </row>
    <row r="66" spans="1:11" ht="15" customHeight="1" x14ac:dyDescent="0.15">
      <c r="A66" s="9">
        <f>A65+1</f>
        <v>47</v>
      </c>
      <c r="B66" s="11" t="s">
        <v>21</v>
      </c>
      <c r="C66" s="3">
        <v>9787</v>
      </c>
      <c r="D66" s="3">
        <v>4571</v>
      </c>
      <c r="E66" s="3">
        <v>5216</v>
      </c>
      <c r="F66" s="3">
        <v>5220</v>
      </c>
      <c r="G66" s="3">
        <v>2413</v>
      </c>
      <c r="H66" s="3">
        <v>2807</v>
      </c>
      <c r="I66" s="2">
        <v>53.34</v>
      </c>
      <c r="J66" s="2">
        <v>52.79</v>
      </c>
      <c r="K66" s="2">
        <v>53.82</v>
      </c>
    </row>
    <row r="67" spans="1:11" ht="15" customHeight="1" x14ac:dyDescent="0.15">
      <c r="A67" s="9">
        <f>A66+1</f>
        <v>48</v>
      </c>
      <c r="B67" s="11" t="s">
        <v>20</v>
      </c>
      <c r="C67" s="3">
        <v>8289</v>
      </c>
      <c r="D67" s="3">
        <v>3964</v>
      </c>
      <c r="E67" s="3">
        <v>4325</v>
      </c>
      <c r="F67" s="3">
        <v>5005</v>
      </c>
      <c r="G67" s="3">
        <v>2388</v>
      </c>
      <c r="H67" s="3">
        <v>2617</v>
      </c>
      <c r="I67" s="2">
        <v>60.38</v>
      </c>
      <c r="J67" s="2">
        <v>60.24</v>
      </c>
      <c r="K67" s="2">
        <v>60.51</v>
      </c>
    </row>
    <row r="68" spans="1:11" ht="15" customHeight="1" x14ac:dyDescent="0.15">
      <c r="A68" s="9">
        <f>A67+1</f>
        <v>49</v>
      </c>
      <c r="B68" s="11" t="s">
        <v>19</v>
      </c>
      <c r="C68" s="3">
        <v>10082</v>
      </c>
      <c r="D68" s="3">
        <v>4820</v>
      </c>
      <c r="E68" s="3">
        <v>5262</v>
      </c>
      <c r="F68" s="3">
        <v>6088</v>
      </c>
      <c r="G68" s="3">
        <v>2942</v>
      </c>
      <c r="H68" s="3">
        <v>3146</v>
      </c>
      <c r="I68" s="2">
        <v>60.38</v>
      </c>
      <c r="J68" s="2">
        <v>61.04</v>
      </c>
      <c r="K68" s="2">
        <v>59.79</v>
      </c>
    </row>
    <row r="69" spans="1:11" ht="15" customHeight="1" x14ac:dyDescent="0.15">
      <c r="A69" s="9">
        <f>A68+1</f>
        <v>50</v>
      </c>
      <c r="B69" s="11" t="s">
        <v>18</v>
      </c>
      <c r="C69" s="3">
        <v>7200</v>
      </c>
      <c r="D69" s="3">
        <v>3330</v>
      </c>
      <c r="E69" s="3">
        <v>3870</v>
      </c>
      <c r="F69" s="3">
        <v>4443</v>
      </c>
      <c r="G69" s="3">
        <v>2137</v>
      </c>
      <c r="H69" s="3">
        <v>2306</v>
      </c>
      <c r="I69" s="2">
        <v>61.71</v>
      </c>
      <c r="J69" s="2">
        <v>64.17</v>
      </c>
      <c r="K69" s="2">
        <v>59.59</v>
      </c>
    </row>
    <row r="70" spans="1:11" x14ac:dyDescent="0.15">
      <c r="A70" s="9"/>
      <c r="B70" s="11"/>
      <c r="C70" s="3"/>
      <c r="D70" s="10"/>
      <c r="E70" s="10"/>
      <c r="F70" s="10"/>
      <c r="G70" s="10"/>
      <c r="H70" s="10"/>
      <c r="I70" s="2"/>
      <c r="J70" s="2"/>
      <c r="K70" s="2"/>
    </row>
    <row r="71" spans="1:11" ht="15" customHeight="1" x14ac:dyDescent="0.15">
      <c r="A71" s="9">
        <f>A69+1</f>
        <v>51</v>
      </c>
      <c r="B71" s="11" t="s">
        <v>17</v>
      </c>
      <c r="C71" s="3">
        <v>5443</v>
      </c>
      <c r="D71" s="3">
        <v>2573</v>
      </c>
      <c r="E71" s="3">
        <v>2870</v>
      </c>
      <c r="F71" s="3">
        <v>3211</v>
      </c>
      <c r="G71" s="3">
        <v>1501</v>
      </c>
      <c r="H71" s="3">
        <v>1710</v>
      </c>
      <c r="I71" s="2">
        <v>58.99</v>
      </c>
      <c r="J71" s="2">
        <v>58.34</v>
      </c>
      <c r="K71" s="2">
        <v>59.58</v>
      </c>
    </row>
    <row r="72" spans="1:11" ht="15" customHeight="1" x14ac:dyDescent="0.15">
      <c r="A72" s="9">
        <f>A71+1</f>
        <v>52</v>
      </c>
      <c r="B72" s="11" t="s">
        <v>16</v>
      </c>
      <c r="C72" s="3">
        <v>9690</v>
      </c>
      <c r="D72" s="3">
        <v>4515</v>
      </c>
      <c r="E72" s="3">
        <v>5175</v>
      </c>
      <c r="F72" s="3">
        <v>5854</v>
      </c>
      <c r="G72" s="3">
        <v>2711</v>
      </c>
      <c r="H72" s="3">
        <v>3143</v>
      </c>
      <c r="I72" s="2">
        <v>60.41</v>
      </c>
      <c r="J72" s="2">
        <v>60.04</v>
      </c>
      <c r="K72" s="2">
        <v>60.73</v>
      </c>
    </row>
    <row r="73" spans="1:11" ht="15" customHeight="1" x14ac:dyDescent="0.15">
      <c r="A73" s="9">
        <f>A72+1</f>
        <v>53</v>
      </c>
      <c r="B73" s="11" t="s">
        <v>15</v>
      </c>
      <c r="C73" s="3">
        <v>9074</v>
      </c>
      <c r="D73" s="3">
        <v>4111</v>
      </c>
      <c r="E73" s="3">
        <v>4963</v>
      </c>
      <c r="F73" s="3">
        <v>5486</v>
      </c>
      <c r="G73" s="3">
        <v>2501</v>
      </c>
      <c r="H73" s="3">
        <v>2985</v>
      </c>
      <c r="I73" s="2">
        <v>60.46</v>
      </c>
      <c r="J73" s="2">
        <v>60.84</v>
      </c>
      <c r="K73" s="2">
        <v>60.15</v>
      </c>
    </row>
    <row r="74" spans="1:11" ht="15" customHeight="1" x14ac:dyDescent="0.15">
      <c r="A74" s="9">
        <f>A73+1</f>
        <v>54</v>
      </c>
      <c r="B74" s="11" t="s">
        <v>14</v>
      </c>
      <c r="C74" s="3">
        <v>7202</v>
      </c>
      <c r="D74" s="3">
        <v>3448</v>
      </c>
      <c r="E74" s="3">
        <v>3754</v>
      </c>
      <c r="F74" s="3">
        <v>4368</v>
      </c>
      <c r="G74" s="3">
        <v>2108</v>
      </c>
      <c r="H74" s="3">
        <v>2260</v>
      </c>
      <c r="I74" s="2">
        <v>60.55</v>
      </c>
      <c r="J74" s="2">
        <v>61.14</v>
      </c>
      <c r="K74" s="2">
        <v>60.2</v>
      </c>
    </row>
    <row r="75" spans="1:11" ht="15" customHeight="1" x14ac:dyDescent="0.15">
      <c r="A75" s="9">
        <f>A74+1</f>
        <v>55</v>
      </c>
      <c r="B75" s="11" t="s">
        <v>13</v>
      </c>
      <c r="C75" s="3">
        <v>10365</v>
      </c>
      <c r="D75" s="3">
        <v>4912</v>
      </c>
      <c r="E75" s="3">
        <v>5453</v>
      </c>
      <c r="F75" s="3">
        <v>6322</v>
      </c>
      <c r="G75" s="3">
        <v>3019</v>
      </c>
      <c r="H75" s="3">
        <v>3303</v>
      </c>
      <c r="I75" s="2">
        <v>60.99</v>
      </c>
      <c r="J75" s="2">
        <v>61.46</v>
      </c>
      <c r="K75" s="2">
        <v>60.57</v>
      </c>
    </row>
    <row r="76" spans="1:11" x14ac:dyDescent="0.15">
      <c r="A76" s="9"/>
      <c r="B76" s="11"/>
      <c r="C76" s="3"/>
      <c r="D76" s="10"/>
      <c r="E76" s="10"/>
      <c r="F76" s="10"/>
      <c r="G76" s="10"/>
      <c r="H76" s="10"/>
      <c r="I76" s="2"/>
      <c r="J76" s="2"/>
      <c r="K76" s="2"/>
    </row>
    <row r="77" spans="1:11" ht="15" customHeight="1" x14ac:dyDescent="0.15">
      <c r="A77" s="9">
        <f>A75+1</f>
        <v>56</v>
      </c>
      <c r="B77" s="14" t="s">
        <v>12</v>
      </c>
      <c r="C77" s="3">
        <v>5860</v>
      </c>
      <c r="D77" s="3">
        <v>2661</v>
      </c>
      <c r="E77" s="3">
        <v>3199</v>
      </c>
      <c r="F77" s="3">
        <v>3541</v>
      </c>
      <c r="G77" s="3">
        <v>1641</v>
      </c>
      <c r="H77" s="3">
        <v>1900</v>
      </c>
      <c r="I77" s="2">
        <v>60.43</v>
      </c>
      <c r="J77" s="2">
        <v>61.67</v>
      </c>
      <c r="K77" s="2">
        <v>59.39</v>
      </c>
    </row>
    <row r="78" spans="1:11" ht="15" customHeight="1" x14ac:dyDescent="0.15">
      <c r="A78" s="9">
        <f>A77+1</f>
        <v>57</v>
      </c>
      <c r="B78" s="11" t="s">
        <v>11</v>
      </c>
      <c r="C78" s="3">
        <v>7527</v>
      </c>
      <c r="D78" s="3">
        <v>3431</v>
      </c>
      <c r="E78" s="3">
        <v>4096</v>
      </c>
      <c r="F78" s="3">
        <v>4562</v>
      </c>
      <c r="G78" s="3">
        <v>2092</v>
      </c>
      <c r="H78" s="3">
        <v>2470</v>
      </c>
      <c r="I78" s="2">
        <v>60.61</v>
      </c>
      <c r="J78" s="2">
        <v>60.97</v>
      </c>
      <c r="K78" s="2">
        <v>60.3</v>
      </c>
    </row>
    <row r="79" spans="1:11" ht="15" customHeight="1" x14ac:dyDescent="0.15">
      <c r="A79" s="9">
        <f>A78+1</f>
        <v>58</v>
      </c>
      <c r="B79" s="11" t="s">
        <v>10</v>
      </c>
      <c r="C79" s="3">
        <v>7289</v>
      </c>
      <c r="D79" s="3">
        <v>3085</v>
      </c>
      <c r="E79" s="3">
        <v>4204</v>
      </c>
      <c r="F79" s="3">
        <v>4255</v>
      </c>
      <c r="G79" s="3">
        <v>1846</v>
      </c>
      <c r="H79" s="3">
        <v>2409</v>
      </c>
      <c r="I79" s="2">
        <v>58.38</v>
      </c>
      <c r="J79" s="2">
        <v>59.84</v>
      </c>
      <c r="K79" s="2">
        <v>57.3</v>
      </c>
    </row>
    <row r="80" spans="1:11" ht="15" customHeight="1" x14ac:dyDescent="0.15">
      <c r="A80" s="9">
        <f>A79+1</f>
        <v>59</v>
      </c>
      <c r="B80" s="13" t="s">
        <v>9</v>
      </c>
      <c r="C80" s="3">
        <v>10293</v>
      </c>
      <c r="D80" s="3">
        <v>4704</v>
      </c>
      <c r="E80" s="3">
        <v>5589</v>
      </c>
      <c r="F80" s="3">
        <v>6196</v>
      </c>
      <c r="G80" s="3">
        <v>2846</v>
      </c>
      <c r="H80" s="3">
        <v>3350</v>
      </c>
      <c r="I80" s="2">
        <v>60.2</v>
      </c>
      <c r="J80" s="2">
        <v>60.5</v>
      </c>
      <c r="K80" s="2">
        <v>59.94</v>
      </c>
    </row>
    <row r="81" spans="1:11" ht="15" customHeight="1" x14ac:dyDescent="0.15">
      <c r="A81" s="9">
        <f>A80+1</f>
        <v>60</v>
      </c>
      <c r="B81" s="11" t="s">
        <v>8</v>
      </c>
      <c r="C81" s="3">
        <v>9756</v>
      </c>
      <c r="D81" s="10">
        <v>4567</v>
      </c>
      <c r="E81" s="10">
        <v>5189</v>
      </c>
      <c r="F81" s="10">
        <v>5570</v>
      </c>
      <c r="G81" s="10">
        <v>2632</v>
      </c>
      <c r="H81" s="10">
        <v>2938</v>
      </c>
      <c r="I81" s="2">
        <v>57.09</v>
      </c>
      <c r="J81" s="2">
        <v>57.63</v>
      </c>
      <c r="K81" s="2">
        <v>56.62</v>
      </c>
    </row>
    <row r="82" spans="1:11" x14ac:dyDescent="0.15">
      <c r="A82" s="9"/>
      <c r="B82" s="11"/>
      <c r="C82" s="3"/>
      <c r="D82" s="10"/>
      <c r="E82" s="10"/>
      <c r="F82" s="10"/>
      <c r="G82" s="10"/>
      <c r="H82" s="10"/>
      <c r="I82" s="2"/>
      <c r="J82" s="2"/>
      <c r="K82" s="2"/>
    </row>
    <row r="83" spans="1:11" ht="15" customHeight="1" x14ac:dyDescent="0.15">
      <c r="A83" s="9">
        <f>A81+1</f>
        <v>61</v>
      </c>
      <c r="B83" s="11" t="s">
        <v>7</v>
      </c>
      <c r="C83" s="3">
        <v>4303</v>
      </c>
      <c r="D83" s="3">
        <v>2019</v>
      </c>
      <c r="E83" s="3">
        <v>2285</v>
      </c>
      <c r="F83" s="3">
        <v>2549</v>
      </c>
      <c r="G83" s="3">
        <v>1231</v>
      </c>
      <c r="H83" s="3">
        <v>1318</v>
      </c>
      <c r="I83" s="2">
        <v>59.22</v>
      </c>
      <c r="J83" s="2">
        <v>60.97</v>
      </c>
      <c r="K83" s="2">
        <v>57.68</v>
      </c>
    </row>
    <row r="84" spans="1:11" ht="15" customHeight="1" x14ac:dyDescent="0.15">
      <c r="A84" s="9">
        <f>A83+1</f>
        <v>62</v>
      </c>
      <c r="B84" s="11" t="s">
        <v>6</v>
      </c>
      <c r="C84" s="3">
        <v>5534</v>
      </c>
      <c r="D84" s="3">
        <v>2481</v>
      </c>
      <c r="E84" s="3">
        <v>3053</v>
      </c>
      <c r="F84" s="3">
        <v>3496</v>
      </c>
      <c r="G84" s="3">
        <v>1600</v>
      </c>
      <c r="H84" s="3">
        <v>1896</v>
      </c>
      <c r="I84" s="2">
        <v>63.17</v>
      </c>
      <c r="J84" s="2">
        <v>64.489999999999995</v>
      </c>
      <c r="K84" s="2">
        <v>62.1</v>
      </c>
    </row>
    <row r="85" spans="1:11" ht="15" customHeight="1" x14ac:dyDescent="0.15">
      <c r="A85" s="9">
        <f>A84+1</f>
        <v>63</v>
      </c>
      <c r="B85" s="11" t="s">
        <v>5</v>
      </c>
      <c r="C85" s="3">
        <v>4116</v>
      </c>
      <c r="D85" s="3">
        <v>1859</v>
      </c>
      <c r="E85" s="3">
        <v>2257</v>
      </c>
      <c r="F85" s="3">
        <v>2225</v>
      </c>
      <c r="G85" s="3">
        <v>1000</v>
      </c>
      <c r="H85" s="3">
        <v>1225</v>
      </c>
      <c r="I85" s="2">
        <v>54.06</v>
      </c>
      <c r="J85" s="2">
        <v>53.79</v>
      </c>
      <c r="K85" s="2">
        <v>54.28</v>
      </c>
    </row>
    <row r="86" spans="1:11" ht="15" customHeight="1" x14ac:dyDescent="0.15">
      <c r="A86" s="9">
        <f>A85+1</f>
        <v>64</v>
      </c>
      <c r="B86" s="12" t="s">
        <v>4</v>
      </c>
      <c r="C86" s="3">
        <v>4835</v>
      </c>
      <c r="D86" s="3">
        <v>2131</v>
      </c>
      <c r="E86" s="3">
        <v>2704</v>
      </c>
      <c r="F86" s="3">
        <v>2470</v>
      </c>
      <c r="G86" s="3">
        <v>1110</v>
      </c>
      <c r="H86" s="3">
        <v>1360</v>
      </c>
      <c r="I86" s="2">
        <v>51.09</v>
      </c>
      <c r="J86" s="2">
        <v>52.09</v>
      </c>
      <c r="K86" s="2">
        <v>50.3</v>
      </c>
    </row>
    <row r="87" spans="1:11" ht="15" customHeight="1" x14ac:dyDescent="0.15">
      <c r="A87" s="9">
        <f>A86+1</f>
        <v>65</v>
      </c>
      <c r="B87" s="11" t="s">
        <v>3</v>
      </c>
      <c r="C87" s="7">
        <v>5321</v>
      </c>
      <c r="D87" s="3">
        <v>2606</v>
      </c>
      <c r="E87" s="3">
        <v>2715</v>
      </c>
      <c r="F87" s="3">
        <v>2903</v>
      </c>
      <c r="G87" s="3">
        <v>1394</v>
      </c>
      <c r="H87" s="3">
        <v>1509</v>
      </c>
      <c r="I87" s="2">
        <v>54.56</v>
      </c>
      <c r="J87" s="2">
        <v>53.49</v>
      </c>
      <c r="K87" s="2">
        <v>55.58</v>
      </c>
    </row>
    <row r="88" spans="1:11" x14ac:dyDescent="0.15">
      <c r="A88" s="9"/>
      <c r="B88" s="11"/>
      <c r="C88" s="7"/>
      <c r="D88" s="10"/>
      <c r="E88" s="10"/>
      <c r="F88" s="3"/>
      <c r="G88" s="10"/>
      <c r="H88" s="10"/>
      <c r="I88" s="2"/>
      <c r="J88" s="2"/>
      <c r="K88" s="2"/>
    </row>
    <row r="89" spans="1:11" ht="15" customHeight="1" x14ac:dyDescent="0.15">
      <c r="A89" s="9">
        <f>A87+1</f>
        <v>66</v>
      </c>
      <c r="B89" s="8" t="s">
        <v>2</v>
      </c>
      <c r="C89" s="7">
        <v>5675</v>
      </c>
      <c r="D89" s="3">
        <v>2630</v>
      </c>
      <c r="E89" s="3">
        <v>3045</v>
      </c>
      <c r="F89" s="3">
        <v>3583</v>
      </c>
      <c r="G89" s="3">
        <v>1670</v>
      </c>
      <c r="H89" s="3">
        <v>1913</v>
      </c>
      <c r="I89" s="2">
        <v>63.14</v>
      </c>
      <c r="J89" s="2">
        <v>63.5</v>
      </c>
      <c r="K89" s="2">
        <v>62.82</v>
      </c>
    </row>
    <row r="90" spans="1:11" ht="15" customHeight="1" x14ac:dyDescent="0.15">
      <c r="A90" s="9">
        <v>67</v>
      </c>
      <c r="B90" s="8" t="s">
        <v>1</v>
      </c>
      <c r="C90" s="7">
        <v>1461</v>
      </c>
      <c r="D90" s="3">
        <v>696</v>
      </c>
      <c r="E90" s="3">
        <v>765</v>
      </c>
      <c r="F90" s="3">
        <v>1097</v>
      </c>
      <c r="G90" s="3">
        <v>536</v>
      </c>
      <c r="H90" s="3">
        <v>561</v>
      </c>
      <c r="I90" s="2">
        <v>75.09</v>
      </c>
      <c r="J90" s="2">
        <v>77.010000000000005</v>
      </c>
      <c r="K90" s="2">
        <v>73.33</v>
      </c>
    </row>
    <row r="91" spans="1:11" ht="15" customHeight="1" x14ac:dyDescent="0.15">
      <c r="A91" s="39" t="s">
        <v>0</v>
      </c>
      <c r="B91" s="40"/>
      <c r="C91" s="6">
        <v>1441</v>
      </c>
      <c r="D91" s="5">
        <v>666</v>
      </c>
      <c r="E91" s="5">
        <v>775</v>
      </c>
      <c r="F91" s="5">
        <v>442</v>
      </c>
      <c r="G91" s="5">
        <v>223</v>
      </c>
      <c r="H91" s="5">
        <v>219</v>
      </c>
      <c r="I91" s="4">
        <v>30.67</v>
      </c>
      <c r="J91" s="4">
        <v>33.479999999999997</v>
      </c>
      <c r="K91" s="4">
        <v>28.26</v>
      </c>
    </row>
    <row r="92" spans="1:11" ht="12.95" customHeight="1" x14ac:dyDescent="0.15">
      <c r="A92" s="17" t="s">
        <v>44</v>
      </c>
    </row>
    <row r="93" spans="1:11" ht="12.95" customHeight="1" x14ac:dyDescent="0.15">
      <c r="A93" s="17" t="s">
        <v>43</v>
      </c>
    </row>
    <row r="94" spans="1:11" ht="12.95" customHeight="1" x14ac:dyDescent="0.15">
      <c r="A94" s="16" t="s">
        <v>42</v>
      </c>
    </row>
    <row r="99" ht="12.75" customHeight="1" x14ac:dyDescent="0.15"/>
    <row r="100" ht="12.75" customHeight="1" x14ac:dyDescent="0.15"/>
    <row r="101" ht="12.75" customHeight="1" x14ac:dyDescent="0.15"/>
  </sheetData>
  <mergeCells count="9">
    <mergeCell ref="A91:B91"/>
    <mergeCell ref="A5:B5"/>
    <mergeCell ref="A9:B9"/>
    <mergeCell ref="A1:K1"/>
    <mergeCell ref="A3:A4"/>
    <mergeCell ref="B3:B4"/>
    <mergeCell ref="C3:E3"/>
    <mergeCell ref="F3:H3"/>
    <mergeCell ref="I3:K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2023-02-07T05:55:59Z</dcterms:created>
  <dcterms:modified xsi:type="dcterms:W3CDTF">2023-03-02T01:32:38Z</dcterms:modified>
</cp:coreProperties>
</file>