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7：令和３年版(経済センサス活動年)\3-06：インターネットアップロード用(05完成後、区HP用)\済　2　人口\"/>
    </mc:Choice>
  </mc:AlternateContent>
  <bookViews>
    <workbookView xWindow="0" yWindow="0" windowWidth="20490" windowHeight="7530"/>
  </bookViews>
  <sheets>
    <sheet name="2-7(前段）" sheetId="1" r:id="rId1"/>
    <sheet name="2-7(後段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2" l="1"/>
  <c r="Y27" i="1"/>
  <c r="Y26" i="1"/>
  <c r="Y25" i="1"/>
  <c r="Y23" i="1"/>
  <c r="Y22" i="1"/>
  <c r="Y21" i="1"/>
  <c r="Y19" i="1"/>
  <c r="Y18" i="1"/>
  <c r="Y17" i="1"/>
  <c r="Y15" i="1"/>
  <c r="Y14" i="1"/>
  <c r="Y13" i="1"/>
  <c r="Y11" i="1"/>
  <c r="Y10" i="1"/>
  <c r="Y9" i="1"/>
  <c r="Y8" i="1"/>
  <c r="Y7" i="1"/>
</calcChain>
</file>

<file path=xl/sharedStrings.xml><?xml version="1.0" encoding="utf-8"?>
<sst xmlns="http://schemas.openxmlformats.org/spreadsheetml/2006/main" count="91" uniqueCount="36">
  <si>
    <t>2-7　人口動態</t>
    <rPh sb="4" eb="6">
      <t>ジンコウ</t>
    </rPh>
    <rPh sb="6" eb="8">
      <t>ドウタイ</t>
    </rPh>
    <phoneticPr fontId="2"/>
  </si>
  <si>
    <t>年度別</t>
    <rPh sb="0" eb="2">
      <t>ネンド</t>
    </rPh>
    <rPh sb="2" eb="3">
      <t>ベツ</t>
    </rPh>
    <phoneticPr fontId="2"/>
  </si>
  <si>
    <t>増        減        数</t>
    <rPh sb="0" eb="1">
      <t>ゾウ</t>
    </rPh>
    <rPh sb="9" eb="10">
      <t>ゲン</t>
    </rPh>
    <rPh sb="18" eb="19">
      <t>スウ</t>
    </rPh>
    <phoneticPr fontId="2"/>
  </si>
  <si>
    <t>自    然    増    加    数</t>
    <rPh sb="0" eb="1">
      <t>ジ</t>
    </rPh>
    <rPh sb="5" eb="6">
      <t>ゼン</t>
    </rPh>
    <rPh sb="10" eb="11">
      <t>ゾウ</t>
    </rPh>
    <rPh sb="15" eb="16">
      <t>クワ</t>
    </rPh>
    <rPh sb="20" eb="21">
      <t>カズ</t>
    </rPh>
    <phoneticPr fontId="2"/>
  </si>
  <si>
    <t>出生数</t>
    <rPh sb="0" eb="1">
      <t>デ</t>
    </rPh>
    <rPh sb="1" eb="2">
      <t>ショウ</t>
    </rPh>
    <rPh sb="2" eb="3">
      <t>スウ</t>
    </rPh>
    <phoneticPr fontId="2"/>
  </si>
  <si>
    <t>死亡数</t>
    <rPh sb="0" eb="1">
      <t>シ</t>
    </rPh>
    <rPh sb="1" eb="2">
      <t>ボウ</t>
    </rPh>
    <rPh sb="2" eb="3">
      <t>カズ</t>
    </rPh>
    <phoneticPr fontId="2"/>
  </si>
  <si>
    <t>社  会  増  減  数</t>
    <rPh sb="0" eb="1">
      <t>シャ</t>
    </rPh>
    <rPh sb="3" eb="4">
      <t>カイ</t>
    </rPh>
    <rPh sb="6" eb="7">
      <t>ゾウ</t>
    </rPh>
    <rPh sb="9" eb="10">
      <t>ゲン</t>
    </rPh>
    <rPh sb="12" eb="13">
      <t>スウ</t>
    </rPh>
    <phoneticPr fontId="2"/>
  </si>
  <si>
    <t>社  会  増  加  数</t>
    <rPh sb="0" eb="1">
      <t>シャ</t>
    </rPh>
    <rPh sb="3" eb="4">
      <t>カイ</t>
    </rPh>
    <rPh sb="6" eb="7">
      <t>ゾウ</t>
    </rPh>
    <rPh sb="9" eb="10">
      <t>クワ</t>
    </rPh>
    <rPh sb="12" eb="13">
      <t>カズ</t>
    </rPh>
    <phoneticPr fontId="2"/>
  </si>
  <si>
    <t>社  会  減  少  数</t>
    <rPh sb="0" eb="1">
      <t>シャ</t>
    </rPh>
    <rPh sb="3" eb="4">
      <t>カイ</t>
    </rPh>
    <rPh sb="6" eb="7">
      <t>ゲン</t>
    </rPh>
    <rPh sb="9" eb="10">
      <t>ショウ</t>
    </rPh>
    <rPh sb="12" eb="13">
      <t>カズ</t>
    </rPh>
    <phoneticPr fontId="2"/>
  </si>
  <si>
    <t>（自然増加数＋社会増減数）</t>
    <rPh sb="1" eb="3">
      <t>シゼン</t>
    </rPh>
    <rPh sb="3" eb="5">
      <t>ゾウカ</t>
    </rPh>
    <rPh sb="5" eb="6">
      <t>スウ</t>
    </rPh>
    <rPh sb="7" eb="9">
      <t>シャカイ</t>
    </rPh>
    <rPh sb="9" eb="11">
      <t>ゾウゲン</t>
    </rPh>
    <rPh sb="11" eb="12">
      <t>スウ</t>
    </rPh>
    <phoneticPr fontId="2"/>
  </si>
  <si>
    <t>（出生数－死亡数）</t>
    <rPh sb="1" eb="3">
      <t>シュッセイ</t>
    </rPh>
    <rPh sb="3" eb="4">
      <t>スウ</t>
    </rPh>
    <rPh sb="5" eb="8">
      <t>シボウスウ</t>
    </rPh>
    <phoneticPr fontId="2"/>
  </si>
  <si>
    <t>（社会増加数－社会減少数）</t>
    <rPh sb="1" eb="3">
      <t>シャカイ</t>
    </rPh>
    <rPh sb="3" eb="6">
      <t>ゾウカスウ</t>
    </rPh>
    <rPh sb="7" eb="9">
      <t>シャカイ</t>
    </rPh>
    <rPh sb="9" eb="10">
      <t>ゲン</t>
    </rPh>
    <rPh sb="10" eb="12">
      <t>ショウスウ</t>
    </rPh>
    <phoneticPr fontId="2"/>
  </si>
  <si>
    <t>月　　 別</t>
    <rPh sb="0" eb="1">
      <t>ツキ</t>
    </rPh>
    <rPh sb="4" eb="5">
      <t>ベツ</t>
    </rPh>
    <phoneticPr fontId="2"/>
  </si>
  <si>
    <t>総数</t>
    <rPh sb="0" eb="1">
      <t>フサ</t>
    </rPh>
    <rPh sb="1" eb="2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</si>
  <si>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</si>
  <si>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</si>
  <si>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元</t>
    <rPh sb="0" eb="1">
      <t>モト</t>
    </rPh>
    <phoneticPr fontId="2"/>
  </si>
  <si>
    <t>2年4月</t>
    <rPh sb="1" eb="2">
      <t>ネン</t>
    </rPh>
    <rPh sb="3" eb="4">
      <t>ガツ</t>
    </rPh>
    <phoneticPr fontId="2"/>
  </si>
  <si>
    <t>-</t>
    <phoneticPr fontId="2"/>
  </si>
  <si>
    <t>3年1月</t>
    <rPh sb="1" eb="2">
      <t>ネン</t>
    </rPh>
    <rPh sb="3" eb="4">
      <t>ツキ</t>
    </rPh>
    <phoneticPr fontId="2"/>
  </si>
  <si>
    <t>2-7　人口動態（つづき）</t>
    <rPh sb="4" eb="6">
      <t>ジンコウ</t>
    </rPh>
    <rPh sb="6" eb="8">
      <t>ドウタイ</t>
    </rPh>
    <phoneticPr fontId="2"/>
  </si>
  <si>
    <t>社     会     増     加     数</t>
    <rPh sb="0" eb="1">
      <t>シャ</t>
    </rPh>
    <rPh sb="6" eb="7">
      <t>カイ</t>
    </rPh>
    <rPh sb="12" eb="13">
      <t>ゾウ</t>
    </rPh>
    <rPh sb="18" eb="19">
      <t>カ</t>
    </rPh>
    <rPh sb="24" eb="25">
      <t>カズ</t>
    </rPh>
    <phoneticPr fontId="2"/>
  </si>
  <si>
    <t>（再掲）</t>
    <rPh sb="1" eb="3">
      <t>サイケイ</t>
    </rPh>
    <phoneticPr fontId="2"/>
  </si>
  <si>
    <t>社     会     減     少     数</t>
    <rPh sb="0" eb="1">
      <t>シャ</t>
    </rPh>
    <rPh sb="6" eb="7">
      <t>カイ</t>
    </rPh>
    <rPh sb="12" eb="13">
      <t>ゲン</t>
    </rPh>
    <rPh sb="18" eb="19">
      <t>ショウ</t>
    </rPh>
    <rPh sb="24" eb="25">
      <t>スウ</t>
    </rPh>
    <phoneticPr fontId="2"/>
  </si>
  <si>
    <t>都  内  転  入</t>
    <rPh sb="0" eb="1">
      <t>ミヤコ</t>
    </rPh>
    <rPh sb="3" eb="4">
      <t>ウチ</t>
    </rPh>
    <rPh sb="6" eb="7">
      <t>テン</t>
    </rPh>
    <rPh sb="9" eb="10">
      <t>イ</t>
    </rPh>
    <phoneticPr fontId="2"/>
  </si>
  <si>
    <t>都  外  転  入</t>
    <rPh sb="0" eb="1">
      <t>ト</t>
    </rPh>
    <rPh sb="3" eb="4">
      <t>ガイ</t>
    </rPh>
    <rPh sb="6" eb="7">
      <t>テン</t>
    </rPh>
    <rPh sb="9" eb="10">
      <t>イ</t>
    </rPh>
    <phoneticPr fontId="2"/>
  </si>
  <si>
    <t>職  権  記  載</t>
    <rPh sb="0" eb="1">
      <t>ショク</t>
    </rPh>
    <rPh sb="3" eb="4">
      <t>ケン</t>
    </rPh>
    <rPh sb="6" eb="7">
      <t>キ</t>
    </rPh>
    <rPh sb="9" eb="10">
      <t>ザイ</t>
    </rPh>
    <phoneticPr fontId="2"/>
  </si>
  <si>
    <t>転　　居</t>
    <rPh sb="0" eb="1">
      <t>テン</t>
    </rPh>
    <rPh sb="3" eb="4">
      <t>イ</t>
    </rPh>
    <phoneticPr fontId="2"/>
  </si>
  <si>
    <t>都  内  転  出</t>
    <rPh sb="0" eb="1">
      <t>ミヤコ</t>
    </rPh>
    <rPh sb="3" eb="4">
      <t>ウチ</t>
    </rPh>
    <rPh sb="6" eb="7">
      <t>テン</t>
    </rPh>
    <rPh sb="9" eb="10">
      <t>デ</t>
    </rPh>
    <phoneticPr fontId="2"/>
  </si>
  <si>
    <t>都  外  転  出</t>
    <rPh sb="0" eb="1">
      <t>ト</t>
    </rPh>
    <rPh sb="3" eb="4">
      <t>ガイ</t>
    </rPh>
    <rPh sb="6" eb="7">
      <t>テン</t>
    </rPh>
    <rPh sb="9" eb="10">
      <t>デ</t>
    </rPh>
    <phoneticPr fontId="2"/>
  </si>
  <si>
    <t>職  権  消  除</t>
    <rPh sb="0" eb="1">
      <t>ショク</t>
    </rPh>
    <rPh sb="3" eb="4">
      <t>ケン</t>
    </rPh>
    <rPh sb="6" eb="7">
      <t>ケ</t>
    </rPh>
    <rPh sb="9" eb="10">
      <t>ノゾ</t>
    </rPh>
    <phoneticPr fontId="2"/>
  </si>
  <si>
    <t>元</t>
  </si>
  <si>
    <r>
      <t>注：1　都外転入は国外転入、</t>
    </r>
    <r>
      <rPr>
        <sz val="9.5"/>
        <color indexed="8"/>
        <rFont val="ＭＳ Ｐ明朝"/>
        <family val="1"/>
        <charset val="128"/>
      </rPr>
      <t>従前の住所なし、住所設定等を含む。</t>
    </r>
    <rPh sb="0" eb="1">
      <t>チュウ</t>
    </rPh>
    <rPh sb="4" eb="5">
      <t>ト</t>
    </rPh>
    <rPh sb="5" eb="6">
      <t>ガイ</t>
    </rPh>
    <rPh sb="6" eb="8">
      <t>テンニュウ</t>
    </rPh>
    <rPh sb="9" eb="11">
      <t>コクガイ</t>
    </rPh>
    <rPh sb="11" eb="13">
      <t>テンニュウ</t>
    </rPh>
    <rPh sb="14" eb="16">
      <t>ジュウゼン</t>
    </rPh>
    <rPh sb="17" eb="19">
      <t>ジュウショ</t>
    </rPh>
    <rPh sb="22" eb="24">
      <t>ジュウショ</t>
    </rPh>
    <rPh sb="24" eb="26">
      <t>セッテイ</t>
    </rPh>
    <rPh sb="26" eb="27">
      <t>トウ</t>
    </rPh>
    <rPh sb="28" eb="29">
      <t>フク</t>
    </rPh>
    <phoneticPr fontId="2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</si>
  <si>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職権記載は職権記載、職権回復等である。</t>
    </r>
    <phoneticPr fontId="2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</si>
  <si>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3　都外転出は国外転出を含む。</t>
    </r>
    <rPh sb="4" eb="5">
      <t>ト</t>
    </rPh>
    <rPh sb="5" eb="6">
      <t>ガイ</t>
    </rPh>
    <rPh sb="6" eb="8">
      <t>テンシュツ</t>
    </rPh>
    <rPh sb="9" eb="11">
      <t>コクガイ</t>
    </rPh>
    <rPh sb="11" eb="13">
      <t>テンシュツ</t>
    </rPh>
    <rPh sb="14" eb="15">
      <t>フク</t>
    </rPh>
    <phoneticPr fontId="2"/>
  </si>
  <si>
    <t>資料：区民生活部区民課</t>
    <rPh sb="0" eb="2">
      <t>シリョウ</t>
    </rPh>
    <rPh sb="3" eb="5">
      <t>クミン</t>
    </rPh>
    <rPh sb="5" eb="7">
      <t>セイカツ</t>
    </rPh>
    <rPh sb="7" eb="8">
      <t>ブ</t>
    </rPh>
    <rPh sb="8" eb="10">
      <t>クミン</t>
    </rPh>
    <rPh sb="10" eb="1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</si>
</sst>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\ ###;&quot;△&quot;\ #\ ###"/>
    <numFmt numFmtId="177" formatCode="###\ ###"/>
    <numFmt numFmtId="178" formatCode="##&quot;年4月&quot;"/>
    <numFmt numFmtId="179" formatCode="#\ ###;&quot;△&quot;\ \ #\ ###"/>
    <numFmt numFmtId="180" formatCode="#\ ###"/>
  </numFmts>
  <fonts count="11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9.5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Fill="1" applyAlignment="1">
      <alignment horizontal="distributed" vertical="center" justifyLastLine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8" fontId="5" fillId="0" borderId="0" xfId="0" quotePrefix="1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55" fontId="5" fillId="0" borderId="0" xfId="0" quotePrefix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9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5" fillId="0" borderId="8" xfId="0" applyFont="1" applyBorder="1" applyAlignment="1">
      <alignment horizontal="distributed" justifyLastLine="1"/>
    </xf>
    <xf numFmtId="0" fontId="5" fillId="0" borderId="9" xfId="0" applyFont="1" applyBorder="1" applyAlignment="1">
      <alignment horizontal="distributed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justifyLastLine="1"/>
    </xf>
    <xf numFmtId="0" fontId="5" fillId="0" borderId="9" xfId="0" applyFont="1" applyBorder="1" applyAlignment="1">
      <alignment horizontal="distributed" vertical="center" justifyLastLine="1"/>
    </xf>
    <xf numFmtId="180" fontId="5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80" fontId="5" fillId="0" borderId="6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5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80" fontId="5" fillId="0" borderId="8" xfId="0" applyNumberFormat="1" applyFont="1" applyFill="1" applyBorder="1" applyAlignment="1">
      <alignment vertical="center"/>
    </xf>
    <xf numFmtId="180" fontId="5" fillId="0" borderId="9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horizontal="distributed" vertical="center"/>
    </xf>
    <xf numFmtId="180" fontId="5" fillId="0" borderId="10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80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distributed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top" shrinkToFit="1"/>
    </xf>
    <xf numFmtId="0" fontId="5" fillId="0" borderId="9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1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justifyLastLine="1"/>
    </xf>
    <xf numFmtId="0" fontId="5" fillId="0" borderId="3" xfId="0" applyFont="1" applyBorder="1" applyAlignment="1">
      <alignment horizontal="center" justifyLastLine="1"/>
    </xf>
    <xf numFmtId="0" fontId="5" fillId="0" borderId="1" xfId="0" applyFont="1" applyBorder="1" applyAlignment="1">
      <alignment horizont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29"/>
  <sheetViews>
    <sheetView tabSelected="1" zoomScaleNormal="100" workbookViewId="0">
      <selection sqref="A1:J1"/>
    </sheetView>
  </sheetViews>
  <sheetFormatPr defaultRowHeight="12.75" x14ac:dyDescent="0.15"/>
  <cols>
    <col min="1" max="1" width="7.5" style="3" customWidth="1"/>
    <col min="2" max="8" width="9.375" style="4" customWidth="1"/>
    <col min="9" max="10" width="9.25" style="4" customWidth="1"/>
    <col min="11" max="12" width="1.125" style="4" customWidth="1"/>
    <col min="13" max="15" width="6.75" style="4" customWidth="1"/>
    <col min="16" max="18" width="8.5" style="4" bestFit="1" customWidth="1"/>
    <col min="19" max="24" width="7.125" style="4" customWidth="1"/>
    <col min="25" max="25" width="7.5" style="4" customWidth="1"/>
    <col min="26" max="26" width="1.125" style="4" customWidth="1"/>
    <col min="27" max="16384" width="9" style="4"/>
  </cols>
  <sheetData>
    <row r="1" spans="1:28" s="2" customFormat="1" ht="17.25" x14ac:dyDescent="0.1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"/>
      <c r="L1" s="1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"/>
    </row>
    <row r="2" spans="1:28" ht="17.25" customHeight="1" thickBot="1" x14ac:dyDescent="0.2">
      <c r="J2" s="5"/>
      <c r="K2" s="6"/>
      <c r="L2" s="6"/>
      <c r="M2" s="7"/>
      <c r="X2" s="5"/>
      <c r="Y2" s="6"/>
    </row>
    <row r="3" spans="1:28" ht="17.25" customHeight="1" thickTop="1" x14ac:dyDescent="0.15">
      <c r="A3" s="101" t="s">
        <v>1</v>
      </c>
      <c r="B3" s="102" t="s">
        <v>2</v>
      </c>
      <c r="C3" s="103"/>
      <c r="D3" s="104"/>
      <c r="E3" s="102" t="s">
        <v>3</v>
      </c>
      <c r="F3" s="103"/>
      <c r="G3" s="104"/>
      <c r="H3" s="105" t="s">
        <v>4</v>
      </c>
      <c r="I3" s="105"/>
      <c r="J3" s="83"/>
      <c r="K3" s="8"/>
      <c r="L3" s="8"/>
      <c r="M3" s="108" t="s">
        <v>5</v>
      </c>
      <c r="N3" s="108"/>
      <c r="O3" s="101"/>
      <c r="P3" s="102" t="s">
        <v>6</v>
      </c>
      <c r="Q3" s="103"/>
      <c r="R3" s="104"/>
      <c r="S3" s="111" t="s">
        <v>7</v>
      </c>
      <c r="T3" s="112"/>
      <c r="U3" s="113"/>
      <c r="V3" s="111" t="s">
        <v>8</v>
      </c>
      <c r="W3" s="112"/>
      <c r="X3" s="112"/>
      <c r="Y3" s="83" t="s">
        <v>1</v>
      </c>
    </row>
    <row r="4" spans="1:28" ht="8.25" customHeight="1" x14ac:dyDescent="0.15">
      <c r="A4" s="97"/>
      <c r="B4" s="85" t="s">
        <v>9</v>
      </c>
      <c r="C4" s="86"/>
      <c r="D4" s="87"/>
      <c r="E4" s="85" t="s">
        <v>10</v>
      </c>
      <c r="F4" s="86"/>
      <c r="G4" s="87"/>
      <c r="H4" s="106"/>
      <c r="I4" s="106"/>
      <c r="J4" s="84"/>
      <c r="K4" s="8"/>
      <c r="L4" s="8"/>
      <c r="M4" s="109"/>
      <c r="N4" s="109"/>
      <c r="O4" s="97"/>
      <c r="P4" s="91" t="s">
        <v>11</v>
      </c>
      <c r="Q4" s="92"/>
      <c r="R4" s="93"/>
      <c r="S4" s="114"/>
      <c r="T4" s="115"/>
      <c r="U4" s="116"/>
      <c r="V4" s="114"/>
      <c r="W4" s="115"/>
      <c r="X4" s="115"/>
      <c r="Y4" s="84"/>
    </row>
    <row r="5" spans="1:28" ht="6.75" customHeight="1" x14ac:dyDescent="0.15">
      <c r="A5" s="97" t="s">
        <v>12</v>
      </c>
      <c r="B5" s="88"/>
      <c r="C5" s="89"/>
      <c r="D5" s="90"/>
      <c r="E5" s="88"/>
      <c r="F5" s="89"/>
      <c r="G5" s="90"/>
      <c r="H5" s="107"/>
      <c r="I5" s="107"/>
      <c r="J5" s="99"/>
      <c r="K5" s="8"/>
      <c r="L5" s="8"/>
      <c r="M5" s="110"/>
      <c r="N5" s="110"/>
      <c r="O5" s="98"/>
      <c r="P5" s="94"/>
      <c r="Q5" s="95"/>
      <c r="R5" s="96"/>
      <c r="S5" s="117"/>
      <c r="T5" s="118"/>
      <c r="U5" s="119"/>
      <c r="V5" s="117"/>
      <c r="W5" s="118"/>
      <c r="X5" s="118"/>
      <c r="Y5" s="84" t="s">
        <v>12</v>
      </c>
    </row>
    <row r="6" spans="1:28" s="3" customFormat="1" ht="17.25" customHeight="1" x14ac:dyDescent="0.15">
      <c r="A6" s="98"/>
      <c r="B6" s="9" t="s">
        <v>13</v>
      </c>
      <c r="C6" s="9" t="s">
        <v>14</v>
      </c>
      <c r="D6" s="9" t="s">
        <v>15</v>
      </c>
      <c r="E6" s="9" t="s">
        <v>13</v>
      </c>
      <c r="F6" s="9" t="s">
        <v>14</v>
      </c>
      <c r="G6" s="9" t="s">
        <v>15</v>
      </c>
      <c r="H6" s="9" t="s">
        <v>13</v>
      </c>
      <c r="I6" s="9" t="s">
        <v>14</v>
      </c>
      <c r="J6" s="10" t="s">
        <v>15</v>
      </c>
      <c r="K6" s="11"/>
      <c r="L6" s="11"/>
      <c r="M6" s="12" t="s">
        <v>13</v>
      </c>
      <c r="N6" s="9" t="s">
        <v>14</v>
      </c>
      <c r="O6" s="9" t="s">
        <v>15</v>
      </c>
      <c r="P6" s="9" t="s">
        <v>13</v>
      </c>
      <c r="Q6" s="9" t="s">
        <v>14</v>
      </c>
      <c r="R6" s="9" t="s">
        <v>15</v>
      </c>
      <c r="S6" s="9" t="s">
        <v>13</v>
      </c>
      <c r="T6" s="9" t="s">
        <v>14</v>
      </c>
      <c r="U6" s="9" t="s">
        <v>15</v>
      </c>
      <c r="V6" s="9" t="s">
        <v>13</v>
      </c>
      <c r="W6" s="9" t="s">
        <v>14</v>
      </c>
      <c r="X6" s="10" t="s">
        <v>15</v>
      </c>
      <c r="Y6" s="99"/>
    </row>
    <row r="7" spans="1:28" s="18" customFormat="1" ht="13.5" customHeight="1" x14ac:dyDescent="0.15">
      <c r="A7" s="13">
        <v>28</v>
      </c>
      <c r="B7" s="14">
        <v>6168</v>
      </c>
      <c r="C7" s="14">
        <v>2956</v>
      </c>
      <c r="D7" s="14">
        <v>3212</v>
      </c>
      <c r="E7" s="14">
        <v>278</v>
      </c>
      <c r="F7" s="14">
        <v>189</v>
      </c>
      <c r="G7" s="14">
        <v>89</v>
      </c>
      <c r="H7" s="14">
        <v>4697</v>
      </c>
      <c r="I7" s="14">
        <v>2374</v>
      </c>
      <c r="J7" s="15">
        <v>2323</v>
      </c>
      <c r="K7" s="15">
        <v>4459</v>
      </c>
      <c r="L7" s="15">
        <v>2291</v>
      </c>
      <c r="M7" s="15">
        <v>4419</v>
      </c>
      <c r="N7" s="14">
        <v>2185</v>
      </c>
      <c r="O7" s="14">
        <v>2234</v>
      </c>
      <c r="P7" s="14">
        <v>5890</v>
      </c>
      <c r="Q7" s="14">
        <v>2767</v>
      </c>
      <c r="R7" s="14">
        <v>3123</v>
      </c>
      <c r="S7" s="14">
        <v>68847</v>
      </c>
      <c r="T7" s="14">
        <v>34002</v>
      </c>
      <c r="U7" s="14">
        <v>34845</v>
      </c>
      <c r="V7" s="14">
        <v>62957</v>
      </c>
      <c r="W7" s="16">
        <v>31235</v>
      </c>
      <c r="X7" s="14">
        <v>31722</v>
      </c>
      <c r="Y7" s="17">
        <f>A7</f>
        <v>28</v>
      </c>
    </row>
    <row r="8" spans="1:28" s="18" customFormat="1" ht="13.5" customHeight="1" x14ac:dyDescent="0.15">
      <c r="A8" s="19">
        <v>29</v>
      </c>
      <c r="B8" s="20">
        <v>4482</v>
      </c>
      <c r="C8" s="15">
        <v>1866</v>
      </c>
      <c r="D8" s="15">
        <v>2616</v>
      </c>
      <c r="E8" s="15">
        <v>110</v>
      </c>
      <c r="F8" s="14">
        <v>63</v>
      </c>
      <c r="G8" s="15">
        <v>47</v>
      </c>
      <c r="H8" s="15">
        <v>4600</v>
      </c>
      <c r="I8" s="15">
        <v>2393</v>
      </c>
      <c r="J8" s="15">
        <v>2207</v>
      </c>
      <c r="K8" s="15">
        <v>4419</v>
      </c>
      <c r="L8" s="15">
        <v>2185</v>
      </c>
      <c r="M8" s="15">
        <v>4490</v>
      </c>
      <c r="N8" s="15">
        <v>2330</v>
      </c>
      <c r="O8" s="15">
        <v>2160</v>
      </c>
      <c r="P8" s="15">
        <v>4372</v>
      </c>
      <c r="Q8" s="15">
        <v>1803</v>
      </c>
      <c r="R8" s="15">
        <v>2569</v>
      </c>
      <c r="S8" s="15">
        <v>68439</v>
      </c>
      <c r="T8" s="15">
        <v>33793</v>
      </c>
      <c r="U8" s="15">
        <v>34646</v>
      </c>
      <c r="V8" s="15">
        <v>64067</v>
      </c>
      <c r="W8" s="16">
        <v>31990</v>
      </c>
      <c r="X8" s="15">
        <v>32077</v>
      </c>
      <c r="Y8" s="17">
        <f t="shared" ref="Y8:Y27" si="0">A8</f>
        <v>29</v>
      </c>
    </row>
    <row r="9" spans="1:28" s="18" customFormat="1" ht="13.5" customHeight="1" x14ac:dyDescent="0.15">
      <c r="A9" s="19">
        <v>30</v>
      </c>
      <c r="B9" s="20">
        <v>5349</v>
      </c>
      <c r="C9" s="15">
        <v>2450</v>
      </c>
      <c r="D9" s="15">
        <v>2899</v>
      </c>
      <c r="E9" s="15">
        <v>110</v>
      </c>
      <c r="F9" s="15">
        <v>147</v>
      </c>
      <c r="G9" s="15">
        <v>-37</v>
      </c>
      <c r="H9" s="15">
        <v>4578</v>
      </c>
      <c r="I9" s="15">
        <v>2333</v>
      </c>
      <c r="J9" s="15">
        <v>2245</v>
      </c>
      <c r="K9" s="15">
        <v>4490</v>
      </c>
      <c r="L9" s="15">
        <v>2330</v>
      </c>
      <c r="M9" s="15">
        <v>4468</v>
      </c>
      <c r="N9" s="15">
        <v>2186</v>
      </c>
      <c r="O9" s="15">
        <v>2282</v>
      </c>
      <c r="P9" s="15">
        <v>5239</v>
      </c>
      <c r="Q9" s="15">
        <v>2303</v>
      </c>
      <c r="R9" s="15">
        <v>2936</v>
      </c>
      <c r="S9" s="15">
        <v>68910</v>
      </c>
      <c r="T9" s="15">
        <v>33869</v>
      </c>
      <c r="U9" s="15">
        <v>35041</v>
      </c>
      <c r="V9" s="15">
        <v>63671</v>
      </c>
      <c r="W9" s="16">
        <v>31566</v>
      </c>
      <c r="X9" s="15">
        <v>32105</v>
      </c>
      <c r="Y9" s="17">
        <f t="shared" si="0"/>
        <v>30</v>
      </c>
    </row>
    <row r="10" spans="1:28" s="18" customFormat="1" ht="13.5" customHeight="1" x14ac:dyDescent="0.15">
      <c r="A10" s="21" t="s">
        <v>16</v>
      </c>
      <c r="B10" s="20">
        <v>4581</v>
      </c>
      <c r="C10" s="15">
        <v>2322</v>
      </c>
      <c r="D10" s="15">
        <v>2259</v>
      </c>
      <c r="E10" s="15">
        <v>-222</v>
      </c>
      <c r="F10" s="15">
        <v>-11</v>
      </c>
      <c r="G10" s="15">
        <v>-211</v>
      </c>
      <c r="H10" s="15">
        <v>4540</v>
      </c>
      <c r="I10" s="15">
        <v>2342</v>
      </c>
      <c r="J10" s="15">
        <v>2198</v>
      </c>
      <c r="K10" s="15"/>
      <c r="L10" s="15"/>
      <c r="M10" s="15">
        <v>4762</v>
      </c>
      <c r="N10" s="15">
        <v>2353</v>
      </c>
      <c r="O10" s="15">
        <v>2409</v>
      </c>
      <c r="P10" s="15">
        <v>4803</v>
      </c>
      <c r="Q10" s="15">
        <v>2333</v>
      </c>
      <c r="R10" s="15">
        <v>2470</v>
      </c>
      <c r="S10" s="15">
        <v>68834</v>
      </c>
      <c r="T10" s="15">
        <v>33980</v>
      </c>
      <c r="U10" s="15">
        <v>34854</v>
      </c>
      <c r="V10" s="15">
        <v>64031</v>
      </c>
      <c r="W10" s="16">
        <v>31647</v>
      </c>
      <c r="X10" s="22">
        <v>32384</v>
      </c>
      <c r="Y10" s="17" t="str">
        <f t="shared" si="0"/>
        <v>元</v>
      </c>
      <c r="Z10" s="23"/>
      <c r="AA10" s="23"/>
      <c r="AB10" s="23"/>
    </row>
    <row r="11" spans="1:28" s="31" customFormat="1" ht="13.5" customHeight="1" x14ac:dyDescent="0.15">
      <c r="A11" s="24">
        <v>2</v>
      </c>
      <c r="B11" s="25">
        <v>-2718</v>
      </c>
      <c r="C11" s="26">
        <v>-1349</v>
      </c>
      <c r="D11" s="26">
        <v>-1369</v>
      </c>
      <c r="E11" s="26">
        <v>-373</v>
      </c>
      <c r="F11" s="26">
        <v>-144</v>
      </c>
      <c r="G11" s="26">
        <v>-229</v>
      </c>
      <c r="H11" s="26">
        <v>4298</v>
      </c>
      <c r="I11" s="26">
        <v>2179</v>
      </c>
      <c r="J11" s="26">
        <v>2119</v>
      </c>
      <c r="K11" s="26"/>
      <c r="L11" s="26"/>
      <c r="M11" s="26">
        <v>4671</v>
      </c>
      <c r="N11" s="26">
        <v>2323</v>
      </c>
      <c r="O11" s="26">
        <v>2348</v>
      </c>
      <c r="P11" s="26">
        <v>-2345</v>
      </c>
      <c r="Q11" s="26">
        <v>-1205</v>
      </c>
      <c r="R11" s="26">
        <v>-1140</v>
      </c>
      <c r="S11" s="26">
        <v>63231</v>
      </c>
      <c r="T11" s="26">
        <v>31471</v>
      </c>
      <c r="U11" s="26">
        <v>31760</v>
      </c>
      <c r="V11" s="26">
        <v>65576</v>
      </c>
      <c r="W11" s="27">
        <v>32676</v>
      </c>
      <c r="X11" s="28">
        <v>32900</v>
      </c>
      <c r="Y11" s="29">
        <f t="shared" si="0"/>
        <v>2</v>
      </c>
      <c r="Z11" s="30"/>
      <c r="AA11" s="30"/>
      <c r="AB11" s="30"/>
    </row>
    <row r="12" spans="1:28" s="18" customFormat="1" ht="13.5" customHeight="1" x14ac:dyDescent="0.15">
      <c r="A12" s="24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21"/>
      <c r="X12" s="34"/>
      <c r="Y12" s="17"/>
      <c r="Z12" s="23"/>
      <c r="AA12" s="23"/>
      <c r="AB12" s="23"/>
    </row>
    <row r="13" spans="1:28" s="18" customFormat="1" ht="13.5" customHeight="1" x14ac:dyDescent="0.15">
      <c r="A13" s="35" t="s">
        <v>17</v>
      </c>
      <c r="B13" s="32">
        <v>960</v>
      </c>
      <c r="C13" s="33">
        <v>517</v>
      </c>
      <c r="D13" s="33">
        <v>443</v>
      </c>
      <c r="E13" s="33">
        <v>48</v>
      </c>
      <c r="F13" s="33">
        <v>26</v>
      </c>
      <c r="G13" s="33">
        <v>22</v>
      </c>
      <c r="H13" s="36">
        <v>401</v>
      </c>
      <c r="I13" s="36">
        <v>196</v>
      </c>
      <c r="J13" s="36">
        <v>205</v>
      </c>
      <c r="K13" s="33"/>
      <c r="L13" s="33"/>
      <c r="M13" s="33">
        <v>353</v>
      </c>
      <c r="N13" s="33">
        <v>170</v>
      </c>
      <c r="O13" s="33">
        <v>183</v>
      </c>
      <c r="P13" s="33">
        <v>912</v>
      </c>
      <c r="Q13" s="33">
        <v>491</v>
      </c>
      <c r="R13" s="33">
        <v>421</v>
      </c>
      <c r="S13" s="33">
        <v>7594</v>
      </c>
      <c r="T13" s="33">
        <v>3940</v>
      </c>
      <c r="U13" s="33">
        <v>3654</v>
      </c>
      <c r="V13" s="33">
        <v>6682</v>
      </c>
      <c r="W13" s="33">
        <v>3449</v>
      </c>
      <c r="X13" s="34">
        <v>3233</v>
      </c>
      <c r="Y13" s="17" t="str">
        <f t="shared" si="0"/>
        <v>2年4月</v>
      </c>
      <c r="Z13" s="37"/>
      <c r="AA13" s="23"/>
      <c r="AB13" s="23"/>
    </row>
    <row r="14" spans="1:28" s="18" customFormat="1" ht="13.5" customHeight="1" x14ac:dyDescent="0.15">
      <c r="A14" s="21">
        <v>5</v>
      </c>
      <c r="B14" s="32">
        <v>-178</v>
      </c>
      <c r="C14" s="33">
        <v>-59</v>
      </c>
      <c r="D14" s="33">
        <v>-119</v>
      </c>
      <c r="E14" s="33">
        <v>-13</v>
      </c>
      <c r="F14" s="33">
        <v>-16</v>
      </c>
      <c r="G14" s="33">
        <v>3</v>
      </c>
      <c r="H14" s="36">
        <v>331</v>
      </c>
      <c r="I14" s="36">
        <v>163</v>
      </c>
      <c r="J14" s="36">
        <v>168</v>
      </c>
      <c r="K14" s="33"/>
      <c r="L14" s="33"/>
      <c r="M14" s="33">
        <v>344</v>
      </c>
      <c r="N14" s="33">
        <v>179</v>
      </c>
      <c r="O14" s="33">
        <v>165</v>
      </c>
      <c r="P14" s="33">
        <v>-165</v>
      </c>
      <c r="Q14" s="33">
        <v>-43</v>
      </c>
      <c r="R14" s="33">
        <v>-122</v>
      </c>
      <c r="S14" s="33">
        <v>3832</v>
      </c>
      <c r="T14" s="33">
        <v>1969</v>
      </c>
      <c r="U14" s="33">
        <v>1863</v>
      </c>
      <c r="V14" s="33">
        <v>3997</v>
      </c>
      <c r="W14" s="33">
        <v>2012</v>
      </c>
      <c r="X14" s="34">
        <v>1985</v>
      </c>
      <c r="Y14" s="17">
        <f t="shared" si="0"/>
        <v>5</v>
      </c>
      <c r="Z14" s="37"/>
      <c r="AA14" s="23"/>
      <c r="AB14" s="23"/>
    </row>
    <row r="15" spans="1:28" s="18" customFormat="1" ht="13.5" customHeight="1" x14ac:dyDescent="0.15">
      <c r="A15" s="21">
        <v>6</v>
      </c>
      <c r="B15" s="32">
        <v>-223</v>
      </c>
      <c r="C15" s="33">
        <v>-116</v>
      </c>
      <c r="D15" s="33">
        <v>-107</v>
      </c>
      <c r="E15" s="33">
        <v>39</v>
      </c>
      <c r="F15" s="33">
        <v>39</v>
      </c>
      <c r="G15" s="15" t="s">
        <v>18</v>
      </c>
      <c r="H15" s="36">
        <v>386</v>
      </c>
      <c r="I15" s="36">
        <v>203</v>
      </c>
      <c r="J15" s="36">
        <v>183</v>
      </c>
      <c r="K15" s="33"/>
      <c r="L15" s="33"/>
      <c r="M15" s="33">
        <v>347</v>
      </c>
      <c r="N15" s="33">
        <v>164</v>
      </c>
      <c r="O15" s="33">
        <v>183</v>
      </c>
      <c r="P15" s="33">
        <v>-262</v>
      </c>
      <c r="Q15" s="33">
        <v>-155</v>
      </c>
      <c r="R15" s="33">
        <v>-107</v>
      </c>
      <c r="S15" s="33">
        <v>4401</v>
      </c>
      <c r="T15" s="33">
        <v>2203</v>
      </c>
      <c r="U15" s="33">
        <v>2198</v>
      </c>
      <c r="V15" s="33">
        <v>4663</v>
      </c>
      <c r="W15" s="33">
        <v>2358</v>
      </c>
      <c r="X15" s="34">
        <v>2305</v>
      </c>
      <c r="Y15" s="17">
        <f t="shared" si="0"/>
        <v>6</v>
      </c>
      <c r="Z15" s="37"/>
      <c r="AA15" s="23"/>
      <c r="AB15" s="23"/>
    </row>
    <row r="16" spans="1:28" s="18" customFormat="1" ht="13.5" customHeight="1" x14ac:dyDescent="0.15">
      <c r="A16" s="21"/>
      <c r="B16" s="32"/>
      <c r="C16" s="33"/>
      <c r="D16" s="33"/>
      <c r="E16" s="33"/>
      <c r="F16" s="33"/>
      <c r="G16" s="33"/>
      <c r="H16" s="36"/>
      <c r="I16" s="36"/>
      <c r="J16" s="36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  <c r="Y16" s="17"/>
      <c r="Z16" s="37"/>
      <c r="AA16" s="23"/>
      <c r="AB16" s="23"/>
    </row>
    <row r="17" spans="1:28" s="18" customFormat="1" ht="13.5" customHeight="1" x14ac:dyDescent="0.15">
      <c r="A17" s="21">
        <v>7</v>
      </c>
      <c r="B17" s="32">
        <v>-314</v>
      </c>
      <c r="C17" s="33">
        <v>-180</v>
      </c>
      <c r="D17" s="33">
        <v>-134</v>
      </c>
      <c r="E17" s="33">
        <v>4</v>
      </c>
      <c r="F17" s="33">
        <v>12</v>
      </c>
      <c r="G17" s="33">
        <v>-8</v>
      </c>
      <c r="H17" s="36">
        <v>381</v>
      </c>
      <c r="I17" s="36">
        <v>195</v>
      </c>
      <c r="J17" s="36">
        <v>186</v>
      </c>
      <c r="K17" s="33"/>
      <c r="L17" s="33"/>
      <c r="M17" s="33">
        <v>377</v>
      </c>
      <c r="N17" s="33">
        <v>183</v>
      </c>
      <c r="O17" s="33">
        <v>194</v>
      </c>
      <c r="P17" s="33">
        <v>-318</v>
      </c>
      <c r="Q17" s="33">
        <v>-192</v>
      </c>
      <c r="R17" s="33">
        <v>-126</v>
      </c>
      <c r="S17" s="33">
        <v>4940</v>
      </c>
      <c r="T17" s="33">
        <v>2440</v>
      </c>
      <c r="U17" s="33">
        <v>2500</v>
      </c>
      <c r="V17" s="33">
        <v>5258</v>
      </c>
      <c r="W17" s="33">
        <v>2632</v>
      </c>
      <c r="X17" s="34">
        <v>2626</v>
      </c>
      <c r="Y17" s="17">
        <f t="shared" si="0"/>
        <v>7</v>
      </c>
      <c r="Z17" s="37"/>
      <c r="AA17" s="23"/>
      <c r="AB17" s="23"/>
    </row>
    <row r="18" spans="1:28" s="18" customFormat="1" ht="13.5" customHeight="1" x14ac:dyDescent="0.15">
      <c r="A18" s="21">
        <v>8</v>
      </c>
      <c r="B18" s="32">
        <v>-709</v>
      </c>
      <c r="C18" s="33">
        <v>-379</v>
      </c>
      <c r="D18" s="33">
        <v>-330</v>
      </c>
      <c r="E18" s="33">
        <v>22</v>
      </c>
      <c r="F18" s="33">
        <v>35</v>
      </c>
      <c r="G18" s="33">
        <v>-13</v>
      </c>
      <c r="H18" s="36">
        <v>396</v>
      </c>
      <c r="I18" s="36">
        <v>221</v>
      </c>
      <c r="J18" s="36">
        <v>175</v>
      </c>
      <c r="K18" s="33"/>
      <c r="L18" s="33"/>
      <c r="M18" s="33">
        <v>374</v>
      </c>
      <c r="N18" s="33">
        <v>186</v>
      </c>
      <c r="O18" s="33">
        <v>188</v>
      </c>
      <c r="P18" s="33">
        <v>-731</v>
      </c>
      <c r="Q18" s="33">
        <v>-414</v>
      </c>
      <c r="R18" s="33">
        <v>-317</v>
      </c>
      <c r="S18" s="33">
        <v>4839</v>
      </c>
      <c r="T18" s="33">
        <v>2360</v>
      </c>
      <c r="U18" s="33">
        <v>2479</v>
      </c>
      <c r="V18" s="33">
        <v>5570</v>
      </c>
      <c r="W18" s="33">
        <v>2774</v>
      </c>
      <c r="X18" s="34">
        <v>2796</v>
      </c>
      <c r="Y18" s="17">
        <f t="shared" si="0"/>
        <v>8</v>
      </c>
      <c r="Z18" s="37"/>
      <c r="AA18" s="23"/>
      <c r="AB18" s="23"/>
    </row>
    <row r="19" spans="1:28" s="18" customFormat="1" ht="13.5" customHeight="1" x14ac:dyDescent="0.15">
      <c r="A19" s="21">
        <v>9</v>
      </c>
      <c r="B19" s="32">
        <v>-920</v>
      </c>
      <c r="C19" s="33">
        <v>-461</v>
      </c>
      <c r="D19" s="33">
        <v>-459</v>
      </c>
      <c r="E19" s="33">
        <v>10</v>
      </c>
      <c r="F19" s="33">
        <v>-19</v>
      </c>
      <c r="G19" s="33">
        <v>29</v>
      </c>
      <c r="H19" s="36">
        <v>364</v>
      </c>
      <c r="I19" s="36">
        <v>171</v>
      </c>
      <c r="J19" s="36">
        <v>193</v>
      </c>
      <c r="K19" s="33"/>
      <c r="L19" s="33"/>
      <c r="M19" s="33">
        <v>354</v>
      </c>
      <c r="N19" s="33">
        <v>190</v>
      </c>
      <c r="O19" s="33">
        <v>164</v>
      </c>
      <c r="P19" s="33">
        <v>-930</v>
      </c>
      <c r="Q19" s="33">
        <v>-442</v>
      </c>
      <c r="R19" s="33">
        <v>-488</v>
      </c>
      <c r="S19" s="33">
        <v>4482</v>
      </c>
      <c r="T19" s="33">
        <v>2225</v>
      </c>
      <c r="U19" s="33">
        <v>2257</v>
      </c>
      <c r="V19" s="33">
        <v>5412</v>
      </c>
      <c r="W19" s="33">
        <v>2667</v>
      </c>
      <c r="X19" s="34">
        <v>2745</v>
      </c>
      <c r="Y19" s="17">
        <f t="shared" si="0"/>
        <v>9</v>
      </c>
      <c r="Z19" s="37"/>
      <c r="AA19" s="23"/>
      <c r="AB19" s="23"/>
    </row>
    <row r="20" spans="1:28" s="18" customFormat="1" ht="13.5" customHeight="1" x14ac:dyDescent="0.15">
      <c r="A20" s="21"/>
      <c r="B20" s="32"/>
      <c r="C20" s="33"/>
      <c r="D20" s="33"/>
      <c r="E20" s="33"/>
      <c r="F20" s="33"/>
      <c r="G20" s="33"/>
      <c r="H20" s="36"/>
      <c r="I20" s="36"/>
      <c r="J20" s="36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4"/>
      <c r="Y20" s="17"/>
      <c r="Z20" s="37"/>
      <c r="AA20" s="23"/>
      <c r="AB20" s="23"/>
    </row>
    <row r="21" spans="1:28" s="18" customFormat="1" ht="13.5" customHeight="1" x14ac:dyDescent="0.15">
      <c r="A21" s="21">
        <v>10</v>
      </c>
      <c r="B21" s="32">
        <v>-390</v>
      </c>
      <c r="C21" s="33">
        <v>-132</v>
      </c>
      <c r="D21" s="33">
        <v>-258</v>
      </c>
      <c r="E21" s="33">
        <v>12</v>
      </c>
      <c r="F21" s="33">
        <v>17</v>
      </c>
      <c r="G21" s="33">
        <v>-5</v>
      </c>
      <c r="H21" s="36">
        <v>410</v>
      </c>
      <c r="I21" s="36">
        <v>216</v>
      </c>
      <c r="J21" s="36">
        <v>194</v>
      </c>
      <c r="K21" s="33"/>
      <c r="L21" s="33"/>
      <c r="M21" s="33">
        <v>398</v>
      </c>
      <c r="N21" s="33">
        <v>199</v>
      </c>
      <c r="O21" s="33">
        <v>199</v>
      </c>
      <c r="P21" s="33">
        <v>-402</v>
      </c>
      <c r="Q21" s="33">
        <v>-149</v>
      </c>
      <c r="R21" s="33">
        <v>-253</v>
      </c>
      <c r="S21" s="33">
        <v>4847</v>
      </c>
      <c r="T21" s="33">
        <v>2417</v>
      </c>
      <c r="U21" s="33">
        <v>2430</v>
      </c>
      <c r="V21" s="33">
        <v>5249</v>
      </c>
      <c r="W21" s="33">
        <v>2566</v>
      </c>
      <c r="X21" s="34">
        <v>2683</v>
      </c>
      <c r="Y21" s="17">
        <f t="shared" si="0"/>
        <v>10</v>
      </c>
      <c r="Z21" s="37"/>
      <c r="AA21" s="23"/>
      <c r="AB21" s="23"/>
    </row>
    <row r="22" spans="1:28" s="18" customFormat="1" ht="13.5" customHeight="1" x14ac:dyDescent="0.15">
      <c r="A22" s="21">
        <v>11</v>
      </c>
      <c r="B22" s="32">
        <v>-283</v>
      </c>
      <c r="C22" s="33">
        <v>-127</v>
      </c>
      <c r="D22" s="33">
        <v>-156</v>
      </c>
      <c r="E22" s="33">
        <v>1</v>
      </c>
      <c r="F22" s="15">
        <v>16</v>
      </c>
      <c r="G22" s="33">
        <v>-15</v>
      </c>
      <c r="H22" s="36">
        <v>366</v>
      </c>
      <c r="I22" s="36">
        <v>189</v>
      </c>
      <c r="J22" s="36">
        <v>177</v>
      </c>
      <c r="K22" s="33"/>
      <c r="L22" s="33"/>
      <c r="M22" s="33">
        <v>365</v>
      </c>
      <c r="N22" s="33">
        <v>173</v>
      </c>
      <c r="O22" s="33">
        <v>192</v>
      </c>
      <c r="P22" s="33">
        <v>-284</v>
      </c>
      <c r="Q22" s="33">
        <v>-143</v>
      </c>
      <c r="R22" s="33">
        <v>-141</v>
      </c>
      <c r="S22" s="33">
        <v>4678</v>
      </c>
      <c r="T22" s="33">
        <v>2316</v>
      </c>
      <c r="U22" s="33">
        <v>2362</v>
      </c>
      <c r="V22" s="33">
        <v>4962</v>
      </c>
      <c r="W22" s="33">
        <v>2459</v>
      </c>
      <c r="X22" s="34">
        <v>2503</v>
      </c>
      <c r="Y22" s="17">
        <f t="shared" si="0"/>
        <v>11</v>
      </c>
      <c r="Z22" s="37"/>
      <c r="AA22" s="23"/>
      <c r="AB22" s="23"/>
    </row>
    <row r="23" spans="1:28" s="18" customFormat="1" ht="13.5" customHeight="1" x14ac:dyDescent="0.15">
      <c r="A23" s="21">
        <v>12</v>
      </c>
      <c r="B23" s="32">
        <v>-532</v>
      </c>
      <c r="C23" s="33">
        <v>-249</v>
      </c>
      <c r="D23" s="33">
        <v>-283</v>
      </c>
      <c r="E23" s="33">
        <v>-58</v>
      </c>
      <c r="F23" s="33">
        <v>-13</v>
      </c>
      <c r="G23" s="33">
        <v>-45</v>
      </c>
      <c r="H23" s="36">
        <v>353</v>
      </c>
      <c r="I23" s="36">
        <v>173</v>
      </c>
      <c r="J23" s="36">
        <v>180</v>
      </c>
      <c r="K23" s="33"/>
      <c r="L23" s="33"/>
      <c r="M23" s="33">
        <v>411</v>
      </c>
      <c r="N23" s="33">
        <v>186</v>
      </c>
      <c r="O23" s="33">
        <v>225</v>
      </c>
      <c r="P23" s="33">
        <v>-474</v>
      </c>
      <c r="Q23" s="33">
        <v>-236</v>
      </c>
      <c r="R23" s="33">
        <v>-238</v>
      </c>
      <c r="S23" s="33">
        <v>4904</v>
      </c>
      <c r="T23" s="33">
        <v>2388</v>
      </c>
      <c r="U23" s="33">
        <v>2516</v>
      </c>
      <c r="V23" s="33">
        <v>5378</v>
      </c>
      <c r="W23" s="33">
        <v>2624</v>
      </c>
      <c r="X23" s="34">
        <v>2754</v>
      </c>
      <c r="Y23" s="17">
        <f t="shared" si="0"/>
        <v>12</v>
      </c>
      <c r="Z23" s="37"/>
      <c r="AA23" s="23"/>
      <c r="AB23" s="23"/>
    </row>
    <row r="24" spans="1:28" s="18" customFormat="1" ht="13.5" customHeight="1" x14ac:dyDescent="0.15">
      <c r="A24" s="21"/>
      <c r="B24" s="32"/>
      <c r="C24" s="33"/>
      <c r="D24" s="33"/>
      <c r="E24" s="33"/>
      <c r="F24" s="33"/>
      <c r="G24" s="33"/>
      <c r="H24" s="36"/>
      <c r="I24" s="36"/>
      <c r="J24" s="36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  <c r="Y24" s="17"/>
      <c r="Z24" s="37"/>
      <c r="AA24" s="23"/>
      <c r="AB24" s="23"/>
    </row>
    <row r="25" spans="1:28" s="18" customFormat="1" ht="13.5" customHeight="1" x14ac:dyDescent="0.15">
      <c r="A25" s="38" t="s">
        <v>19</v>
      </c>
      <c r="B25" s="32">
        <v>-543</v>
      </c>
      <c r="C25" s="33">
        <v>-266</v>
      </c>
      <c r="D25" s="33">
        <v>-277</v>
      </c>
      <c r="E25" s="33">
        <v>-225</v>
      </c>
      <c r="F25" s="33">
        <v>-117</v>
      </c>
      <c r="G25" s="33">
        <v>-108</v>
      </c>
      <c r="H25" s="36">
        <v>292</v>
      </c>
      <c r="I25" s="36">
        <v>142</v>
      </c>
      <c r="J25" s="36">
        <v>150</v>
      </c>
      <c r="K25" s="33"/>
      <c r="L25" s="33"/>
      <c r="M25" s="33">
        <v>517</v>
      </c>
      <c r="N25" s="33">
        <v>259</v>
      </c>
      <c r="O25" s="33">
        <v>258</v>
      </c>
      <c r="P25" s="33">
        <v>-318</v>
      </c>
      <c r="Q25" s="33">
        <v>-149</v>
      </c>
      <c r="R25" s="33">
        <v>-169</v>
      </c>
      <c r="S25" s="33">
        <v>4159</v>
      </c>
      <c r="T25" s="33">
        <v>2067</v>
      </c>
      <c r="U25" s="33">
        <v>2092</v>
      </c>
      <c r="V25" s="33">
        <v>4477</v>
      </c>
      <c r="W25" s="33">
        <v>2216</v>
      </c>
      <c r="X25" s="34">
        <v>2261</v>
      </c>
      <c r="Y25" s="17" t="str">
        <f t="shared" si="0"/>
        <v>3年1月</v>
      </c>
      <c r="Z25" s="37"/>
      <c r="AA25" s="23"/>
      <c r="AB25" s="23"/>
    </row>
    <row r="26" spans="1:28" s="18" customFormat="1" ht="13.5" customHeight="1" x14ac:dyDescent="0.15">
      <c r="A26" s="21">
        <v>2</v>
      </c>
      <c r="B26" s="32">
        <v>-704</v>
      </c>
      <c r="C26" s="33">
        <v>-358</v>
      </c>
      <c r="D26" s="33">
        <v>-346</v>
      </c>
      <c r="E26" s="33">
        <v>-138</v>
      </c>
      <c r="F26" s="33">
        <v>-90</v>
      </c>
      <c r="G26" s="33">
        <v>-48</v>
      </c>
      <c r="H26" s="36">
        <v>279</v>
      </c>
      <c r="I26" s="36">
        <v>140</v>
      </c>
      <c r="J26" s="36">
        <v>139</v>
      </c>
      <c r="K26" s="33"/>
      <c r="L26" s="33"/>
      <c r="M26" s="33">
        <v>417</v>
      </c>
      <c r="N26" s="33">
        <v>230</v>
      </c>
      <c r="O26" s="33">
        <v>187</v>
      </c>
      <c r="P26" s="33">
        <v>-566</v>
      </c>
      <c r="Q26" s="33">
        <v>-268</v>
      </c>
      <c r="R26" s="33">
        <v>-298</v>
      </c>
      <c r="S26" s="33">
        <v>4663</v>
      </c>
      <c r="T26" s="33">
        <v>2291</v>
      </c>
      <c r="U26" s="33">
        <v>2372</v>
      </c>
      <c r="V26" s="33">
        <v>5229</v>
      </c>
      <c r="W26" s="33">
        <v>2559</v>
      </c>
      <c r="X26" s="34">
        <v>2670</v>
      </c>
      <c r="Y26" s="17">
        <f t="shared" si="0"/>
        <v>2</v>
      </c>
      <c r="Z26" s="37"/>
      <c r="AA26" s="23"/>
      <c r="AB26" s="23"/>
    </row>
    <row r="27" spans="1:28" s="47" customFormat="1" ht="16.5" customHeight="1" x14ac:dyDescent="0.15">
      <c r="A27" s="39">
        <v>3</v>
      </c>
      <c r="B27" s="40">
        <v>1118</v>
      </c>
      <c r="C27" s="41">
        <v>461</v>
      </c>
      <c r="D27" s="41">
        <v>657</v>
      </c>
      <c r="E27" s="41">
        <v>-75</v>
      </c>
      <c r="F27" s="41">
        <v>-34</v>
      </c>
      <c r="G27" s="41">
        <v>-41</v>
      </c>
      <c r="H27" s="42">
        <v>339</v>
      </c>
      <c r="I27" s="42">
        <v>170</v>
      </c>
      <c r="J27" s="42">
        <v>169</v>
      </c>
      <c r="K27" s="33"/>
      <c r="L27" s="33"/>
      <c r="M27" s="41">
        <v>414</v>
      </c>
      <c r="N27" s="41">
        <v>204</v>
      </c>
      <c r="O27" s="41">
        <v>210</v>
      </c>
      <c r="P27" s="41">
        <v>1193</v>
      </c>
      <c r="Q27" s="41">
        <v>495</v>
      </c>
      <c r="R27" s="41">
        <v>698</v>
      </c>
      <c r="S27" s="41">
        <v>9892</v>
      </c>
      <c r="T27" s="41">
        <v>4855</v>
      </c>
      <c r="U27" s="41">
        <v>5037</v>
      </c>
      <c r="V27" s="41">
        <v>8699</v>
      </c>
      <c r="W27" s="41">
        <v>4360</v>
      </c>
      <c r="X27" s="43">
        <v>4339</v>
      </c>
      <c r="Y27" s="44">
        <f t="shared" si="0"/>
        <v>3</v>
      </c>
      <c r="Z27" s="45"/>
      <c r="AA27" s="46"/>
      <c r="AB27" s="46"/>
    </row>
    <row r="28" spans="1:28" ht="12" customHeight="1" x14ac:dyDescent="0.15"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8" ht="19.5" customHeight="1" x14ac:dyDescent="0.2">
      <c r="A29" s="48"/>
    </row>
  </sheetData>
  <mergeCells count="16">
    <mergeCell ref="A1:J1"/>
    <mergeCell ref="M1:X1"/>
    <mergeCell ref="A3:A4"/>
    <mergeCell ref="B3:D3"/>
    <mergeCell ref="E3:G3"/>
    <mergeCell ref="H3:J5"/>
    <mergeCell ref="M3:O5"/>
    <mergeCell ref="P3:R3"/>
    <mergeCell ref="S3:U5"/>
    <mergeCell ref="V3:X5"/>
    <mergeCell ref="Y3:Y4"/>
    <mergeCell ref="B4:D5"/>
    <mergeCell ref="E4:G5"/>
    <mergeCell ref="P4:R5"/>
    <mergeCell ref="A5:A6"/>
    <mergeCell ref="Y5:Y6"/>
  </mergeCells>
  <phoneticPr fontId="2"/>
  <pageMargins left="0.2" right="0.27" top="0.98399999999999999" bottom="0.98399999999999999" header="0.51200000000000001" footer="0.51200000000000001"/>
  <pageSetup paperSize="9" orientation="portrait" r:id="rId1"/>
  <headerFooter alignWithMargins="0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34"/>
  <sheetViews>
    <sheetView zoomScaleNormal="100" workbookViewId="0"/>
  </sheetViews>
  <sheetFormatPr defaultRowHeight="12.75" x14ac:dyDescent="0.15"/>
  <cols>
    <col min="1" max="1" width="7.5" style="3" customWidth="1"/>
    <col min="2" max="13" width="7" style="4" customWidth="1"/>
    <col min="14" max="15" width="1" style="4" customWidth="1"/>
    <col min="16" max="18" width="7.125" style="4" customWidth="1"/>
    <col min="19" max="27" width="7" style="4" customWidth="1"/>
    <col min="28" max="28" width="7.5" style="4" customWidth="1"/>
    <col min="29" max="29" width="1.125" style="4" customWidth="1"/>
    <col min="30" max="16384" width="9" style="4"/>
  </cols>
  <sheetData>
    <row r="1" spans="1:28" ht="17.25" x14ac:dyDescent="0.15">
      <c r="A1" s="49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3.5" thickBot="1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"/>
      <c r="O2" s="6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7.25" customHeight="1" thickTop="1" x14ac:dyDescent="0.15">
      <c r="A3" s="97" t="s">
        <v>1</v>
      </c>
      <c r="B3" s="53"/>
      <c r="C3" s="54"/>
      <c r="D3" s="125" t="s">
        <v>21</v>
      </c>
      <c r="E3" s="125"/>
      <c r="F3" s="125"/>
      <c r="G3" s="125"/>
      <c r="H3" s="125"/>
      <c r="I3" s="125"/>
      <c r="J3" s="125"/>
      <c r="K3" s="55" t="s">
        <v>22</v>
      </c>
      <c r="L3" s="56"/>
      <c r="M3" s="56"/>
      <c r="N3" s="11"/>
      <c r="O3" s="11"/>
      <c r="P3" s="56"/>
      <c r="Q3" s="56"/>
      <c r="R3" s="125" t="s">
        <v>23</v>
      </c>
      <c r="S3" s="125"/>
      <c r="T3" s="125"/>
      <c r="U3" s="125"/>
      <c r="V3" s="125"/>
      <c r="W3" s="125"/>
      <c r="X3" s="125"/>
      <c r="Y3" s="57" t="s">
        <v>22</v>
      </c>
      <c r="Z3" s="54"/>
      <c r="AA3" s="54"/>
      <c r="AB3" s="83" t="s">
        <v>1</v>
      </c>
    </row>
    <row r="4" spans="1:28" ht="8.25" customHeight="1" x14ac:dyDescent="0.15">
      <c r="A4" s="97"/>
      <c r="B4" s="120" t="s">
        <v>24</v>
      </c>
      <c r="C4" s="121"/>
      <c r="D4" s="122"/>
      <c r="E4" s="120" t="s">
        <v>25</v>
      </c>
      <c r="F4" s="121"/>
      <c r="G4" s="122"/>
      <c r="H4" s="120" t="s">
        <v>26</v>
      </c>
      <c r="I4" s="121"/>
      <c r="J4" s="122"/>
      <c r="K4" s="123" t="s">
        <v>27</v>
      </c>
      <c r="L4" s="123"/>
      <c r="M4" s="124"/>
      <c r="N4" s="8"/>
      <c r="O4" s="8"/>
      <c r="P4" s="121" t="s">
        <v>28</v>
      </c>
      <c r="Q4" s="121"/>
      <c r="R4" s="122"/>
      <c r="S4" s="120" t="s">
        <v>29</v>
      </c>
      <c r="T4" s="121"/>
      <c r="U4" s="122"/>
      <c r="V4" s="120" t="s">
        <v>30</v>
      </c>
      <c r="W4" s="121"/>
      <c r="X4" s="122"/>
      <c r="Y4" s="123" t="s">
        <v>27</v>
      </c>
      <c r="Z4" s="123"/>
      <c r="AA4" s="124"/>
      <c r="AB4" s="84"/>
    </row>
    <row r="5" spans="1:28" ht="8.25" customHeight="1" x14ac:dyDescent="0.15">
      <c r="A5" s="97" t="s">
        <v>12</v>
      </c>
      <c r="B5" s="117"/>
      <c r="C5" s="118"/>
      <c r="D5" s="119"/>
      <c r="E5" s="117"/>
      <c r="F5" s="118"/>
      <c r="G5" s="119"/>
      <c r="H5" s="117"/>
      <c r="I5" s="118"/>
      <c r="J5" s="119"/>
      <c r="K5" s="107"/>
      <c r="L5" s="107"/>
      <c r="M5" s="99"/>
      <c r="N5" s="8"/>
      <c r="O5" s="8"/>
      <c r="P5" s="118"/>
      <c r="Q5" s="118"/>
      <c r="R5" s="119"/>
      <c r="S5" s="117"/>
      <c r="T5" s="118"/>
      <c r="U5" s="119"/>
      <c r="V5" s="117"/>
      <c r="W5" s="118"/>
      <c r="X5" s="119"/>
      <c r="Y5" s="107"/>
      <c r="Z5" s="107"/>
      <c r="AA5" s="99"/>
      <c r="AB5" s="84" t="s">
        <v>12</v>
      </c>
    </row>
    <row r="6" spans="1:28" ht="17.25" customHeight="1" x14ac:dyDescent="0.15">
      <c r="A6" s="98"/>
      <c r="B6" s="9" t="s">
        <v>13</v>
      </c>
      <c r="C6" s="9" t="s">
        <v>14</v>
      </c>
      <c r="D6" s="9" t="s">
        <v>15</v>
      </c>
      <c r="E6" s="9" t="s">
        <v>13</v>
      </c>
      <c r="F6" s="9" t="s">
        <v>14</v>
      </c>
      <c r="G6" s="9" t="s">
        <v>15</v>
      </c>
      <c r="H6" s="9" t="s">
        <v>13</v>
      </c>
      <c r="I6" s="9" t="s">
        <v>14</v>
      </c>
      <c r="J6" s="9" t="s">
        <v>15</v>
      </c>
      <c r="K6" s="9" t="s">
        <v>13</v>
      </c>
      <c r="L6" s="9" t="s">
        <v>14</v>
      </c>
      <c r="M6" s="10" t="s">
        <v>15</v>
      </c>
      <c r="N6" s="8"/>
      <c r="O6" s="8"/>
      <c r="P6" s="12" t="s">
        <v>13</v>
      </c>
      <c r="Q6" s="9" t="s">
        <v>14</v>
      </c>
      <c r="R6" s="9" t="s">
        <v>15</v>
      </c>
      <c r="S6" s="9" t="s">
        <v>13</v>
      </c>
      <c r="T6" s="9" t="s">
        <v>14</v>
      </c>
      <c r="U6" s="9" t="s">
        <v>15</v>
      </c>
      <c r="V6" s="9" t="s">
        <v>13</v>
      </c>
      <c r="W6" s="9" t="s">
        <v>14</v>
      </c>
      <c r="X6" s="9" t="s">
        <v>15</v>
      </c>
      <c r="Y6" s="9" t="s">
        <v>13</v>
      </c>
      <c r="Z6" s="9" t="s">
        <v>14</v>
      </c>
      <c r="AA6" s="10" t="s">
        <v>15</v>
      </c>
      <c r="AB6" s="99"/>
    </row>
    <row r="7" spans="1:28" s="18" customFormat="1" ht="14.25" customHeight="1" x14ac:dyDescent="0.15">
      <c r="A7" s="13">
        <v>28</v>
      </c>
      <c r="B7" s="58">
        <v>22935</v>
      </c>
      <c r="C7" s="58">
        <v>11399</v>
      </c>
      <c r="D7" s="58">
        <v>11536</v>
      </c>
      <c r="E7" s="58">
        <v>25315</v>
      </c>
      <c r="F7" s="58">
        <v>12679</v>
      </c>
      <c r="G7" s="58">
        <v>12636</v>
      </c>
      <c r="H7" s="58">
        <v>280</v>
      </c>
      <c r="I7" s="58">
        <v>129</v>
      </c>
      <c r="J7" s="58">
        <v>151</v>
      </c>
      <c r="K7" s="58">
        <v>20317</v>
      </c>
      <c r="L7" s="58">
        <v>9795</v>
      </c>
      <c r="M7" s="58">
        <v>10522</v>
      </c>
      <c r="N7" s="58">
        <v>23921</v>
      </c>
      <c r="O7" s="58">
        <v>11873</v>
      </c>
      <c r="P7" s="58">
        <v>23200</v>
      </c>
      <c r="Q7" s="58">
        <v>11390</v>
      </c>
      <c r="R7" s="58">
        <v>11810</v>
      </c>
      <c r="S7" s="58">
        <v>18393</v>
      </c>
      <c r="T7" s="58">
        <v>9447</v>
      </c>
      <c r="U7" s="58">
        <v>8946</v>
      </c>
      <c r="V7" s="58">
        <v>1047</v>
      </c>
      <c r="W7" s="58">
        <v>603</v>
      </c>
      <c r="X7" s="58">
        <v>444</v>
      </c>
      <c r="Y7" s="58">
        <v>20317</v>
      </c>
      <c r="Z7" s="58">
        <v>9795</v>
      </c>
      <c r="AA7" s="58">
        <v>10522</v>
      </c>
      <c r="AB7" s="59">
        <v>28</v>
      </c>
    </row>
    <row r="8" spans="1:28" s="18" customFormat="1" ht="14.25" customHeight="1" x14ac:dyDescent="0.15">
      <c r="A8" s="19">
        <v>29</v>
      </c>
      <c r="B8" s="60">
        <v>22941</v>
      </c>
      <c r="C8" s="61">
        <v>11375</v>
      </c>
      <c r="D8" s="61">
        <v>11566</v>
      </c>
      <c r="E8" s="61">
        <v>25518</v>
      </c>
      <c r="F8" s="61">
        <v>12763</v>
      </c>
      <c r="G8" s="61">
        <v>12755</v>
      </c>
      <c r="H8" s="61">
        <v>280</v>
      </c>
      <c r="I8" s="61">
        <v>146</v>
      </c>
      <c r="J8" s="61">
        <v>134</v>
      </c>
      <c r="K8" s="61">
        <v>19700</v>
      </c>
      <c r="L8" s="61">
        <v>9509</v>
      </c>
      <c r="M8" s="61">
        <v>10191</v>
      </c>
      <c r="N8" s="58">
        <v>23200</v>
      </c>
      <c r="O8" s="58">
        <v>11390</v>
      </c>
      <c r="P8" s="61">
        <v>23816</v>
      </c>
      <c r="Q8" s="61">
        <v>11768</v>
      </c>
      <c r="R8" s="61">
        <v>12048</v>
      </c>
      <c r="S8" s="61">
        <v>19303</v>
      </c>
      <c r="T8" s="61">
        <v>9987</v>
      </c>
      <c r="U8" s="61">
        <v>9316</v>
      </c>
      <c r="V8" s="61">
        <v>1248</v>
      </c>
      <c r="W8" s="61">
        <v>726</v>
      </c>
      <c r="X8" s="61">
        <v>522</v>
      </c>
      <c r="Y8" s="61">
        <v>19700</v>
      </c>
      <c r="Z8" s="61">
        <v>9509</v>
      </c>
      <c r="AA8" s="61">
        <v>10191</v>
      </c>
      <c r="AB8" s="59">
        <v>29</v>
      </c>
    </row>
    <row r="9" spans="1:28" s="18" customFormat="1" ht="14.25" customHeight="1" x14ac:dyDescent="0.15">
      <c r="A9" s="19">
        <v>30</v>
      </c>
      <c r="B9" s="61">
        <v>22646</v>
      </c>
      <c r="C9" s="61">
        <v>11119</v>
      </c>
      <c r="D9" s="61">
        <v>11527</v>
      </c>
      <c r="E9" s="61">
        <v>26605</v>
      </c>
      <c r="F9" s="61">
        <v>13343</v>
      </c>
      <c r="G9" s="61">
        <v>13262</v>
      </c>
      <c r="H9" s="61">
        <v>254</v>
      </c>
      <c r="I9" s="61">
        <v>131</v>
      </c>
      <c r="J9" s="61">
        <v>123</v>
      </c>
      <c r="K9" s="61">
        <v>19405</v>
      </c>
      <c r="L9" s="61">
        <v>9276</v>
      </c>
      <c r="M9" s="61">
        <v>10129</v>
      </c>
      <c r="N9" s="61">
        <v>23816</v>
      </c>
      <c r="O9" s="61">
        <v>11768</v>
      </c>
      <c r="P9" s="61">
        <v>23857</v>
      </c>
      <c r="Q9" s="61">
        <v>11666</v>
      </c>
      <c r="R9" s="61">
        <v>12191</v>
      </c>
      <c r="S9" s="61">
        <v>18968</v>
      </c>
      <c r="T9" s="61">
        <v>9742</v>
      </c>
      <c r="U9" s="61">
        <v>9226</v>
      </c>
      <c r="V9" s="61">
        <v>1441</v>
      </c>
      <c r="W9" s="61">
        <v>882</v>
      </c>
      <c r="X9" s="61">
        <v>559</v>
      </c>
      <c r="Y9" s="61">
        <v>19405</v>
      </c>
      <c r="Z9" s="61">
        <v>9276</v>
      </c>
      <c r="AA9" s="61">
        <v>10129</v>
      </c>
      <c r="AB9" s="59">
        <v>30</v>
      </c>
    </row>
    <row r="10" spans="1:28" s="18" customFormat="1" x14ac:dyDescent="0.15">
      <c r="A10" s="21" t="s">
        <v>16</v>
      </c>
      <c r="B10" s="60">
        <v>22998</v>
      </c>
      <c r="C10" s="61">
        <v>11309</v>
      </c>
      <c r="D10" s="61">
        <v>11689</v>
      </c>
      <c r="E10" s="61">
        <v>26477</v>
      </c>
      <c r="F10" s="61">
        <v>13372</v>
      </c>
      <c r="G10" s="61">
        <v>13105</v>
      </c>
      <c r="H10" s="61">
        <v>266</v>
      </c>
      <c r="I10" s="61">
        <v>143</v>
      </c>
      <c r="J10" s="61">
        <v>123</v>
      </c>
      <c r="K10" s="61">
        <v>19093</v>
      </c>
      <c r="L10" s="61">
        <v>9156</v>
      </c>
      <c r="M10" s="61">
        <v>9937</v>
      </c>
      <c r="N10" s="61"/>
      <c r="O10" s="61"/>
      <c r="P10" s="61">
        <v>23955</v>
      </c>
      <c r="Q10" s="61">
        <v>11660</v>
      </c>
      <c r="R10" s="61">
        <v>12295</v>
      </c>
      <c r="S10" s="61">
        <v>19455</v>
      </c>
      <c r="T10" s="61">
        <v>9958</v>
      </c>
      <c r="U10" s="61">
        <v>9497</v>
      </c>
      <c r="V10" s="61">
        <v>1528</v>
      </c>
      <c r="W10" s="61">
        <v>873</v>
      </c>
      <c r="X10" s="61">
        <v>655</v>
      </c>
      <c r="Y10" s="61">
        <v>19093</v>
      </c>
      <c r="Z10" s="61">
        <v>9156</v>
      </c>
      <c r="AA10" s="62">
        <v>9937</v>
      </c>
      <c r="AB10" s="59" t="s">
        <v>31</v>
      </c>
    </row>
    <row r="11" spans="1:28" s="31" customFormat="1" x14ac:dyDescent="0.15">
      <c r="A11" s="24">
        <v>2</v>
      </c>
      <c r="B11" s="63">
        <v>22526</v>
      </c>
      <c r="C11" s="64">
        <v>11113</v>
      </c>
      <c r="D11" s="64">
        <v>11413</v>
      </c>
      <c r="E11" s="64">
        <v>21157</v>
      </c>
      <c r="F11" s="64">
        <v>10903</v>
      </c>
      <c r="G11" s="64">
        <v>10254</v>
      </c>
      <c r="H11" s="64">
        <v>392</v>
      </c>
      <c r="I11" s="64">
        <v>212</v>
      </c>
      <c r="J11" s="64">
        <v>180</v>
      </c>
      <c r="K11" s="64">
        <v>19156</v>
      </c>
      <c r="L11" s="64">
        <v>9243</v>
      </c>
      <c r="M11" s="64">
        <v>9913</v>
      </c>
      <c r="N11" s="64"/>
      <c r="O11" s="64"/>
      <c r="P11" s="64">
        <v>25505</v>
      </c>
      <c r="Q11" s="64">
        <v>12642</v>
      </c>
      <c r="R11" s="64">
        <v>12863</v>
      </c>
      <c r="S11" s="64">
        <v>19353</v>
      </c>
      <c r="T11" s="64">
        <v>9996</v>
      </c>
      <c r="U11" s="64">
        <v>9357</v>
      </c>
      <c r="V11" s="64">
        <v>1562</v>
      </c>
      <c r="W11" s="64">
        <v>795</v>
      </c>
      <c r="X11" s="64">
        <v>767</v>
      </c>
      <c r="Y11" s="64">
        <v>19156</v>
      </c>
      <c r="Z11" s="64">
        <v>9243</v>
      </c>
      <c r="AA11" s="65">
        <v>9913</v>
      </c>
      <c r="AB11" s="66">
        <f>A11</f>
        <v>2</v>
      </c>
    </row>
    <row r="12" spans="1:28" s="18" customFormat="1" ht="12" customHeight="1" x14ac:dyDescent="0.15">
      <c r="A12" s="24"/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5"/>
      <c r="AB12" s="59"/>
    </row>
    <row r="13" spans="1:28" s="18" customFormat="1" ht="14.25" customHeight="1" x14ac:dyDescent="0.15">
      <c r="A13" s="67" t="s">
        <v>17</v>
      </c>
      <c r="B13" s="60">
        <v>2468</v>
      </c>
      <c r="C13" s="61">
        <v>1252</v>
      </c>
      <c r="D13" s="61">
        <v>1216</v>
      </c>
      <c r="E13" s="61">
        <v>3286</v>
      </c>
      <c r="F13" s="61">
        <v>1758</v>
      </c>
      <c r="G13" s="61">
        <v>1528</v>
      </c>
      <c r="H13" s="61">
        <v>71</v>
      </c>
      <c r="I13" s="61">
        <v>41</v>
      </c>
      <c r="J13" s="61">
        <v>30</v>
      </c>
      <c r="K13" s="61">
        <v>1769</v>
      </c>
      <c r="L13" s="61">
        <v>889</v>
      </c>
      <c r="M13" s="61">
        <v>880</v>
      </c>
      <c r="N13" s="61"/>
      <c r="O13" s="61"/>
      <c r="P13" s="61">
        <v>2579</v>
      </c>
      <c r="Q13" s="61">
        <v>1326</v>
      </c>
      <c r="R13" s="61">
        <v>1253</v>
      </c>
      <c r="S13" s="61">
        <v>2192</v>
      </c>
      <c r="T13" s="61">
        <v>1166</v>
      </c>
      <c r="U13" s="61">
        <v>1026</v>
      </c>
      <c r="V13" s="61">
        <v>142</v>
      </c>
      <c r="W13" s="61">
        <v>68</v>
      </c>
      <c r="X13" s="61">
        <v>74</v>
      </c>
      <c r="Y13" s="61">
        <v>1769</v>
      </c>
      <c r="Z13" s="61">
        <v>889</v>
      </c>
      <c r="AA13" s="62">
        <v>880</v>
      </c>
      <c r="AB13" s="59" t="s">
        <v>17</v>
      </c>
    </row>
    <row r="14" spans="1:28" s="18" customFormat="1" ht="14.25" customHeight="1" x14ac:dyDescent="0.15">
      <c r="A14" s="21">
        <v>5</v>
      </c>
      <c r="B14" s="60">
        <v>1394</v>
      </c>
      <c r="C14" s="61">
        <v>726</v>
      </c>
      <c r="D14" s="61">
        <v>668</v>
      </c>
      <c r="E14" s="61">
        <v>1127</v>
      </c>
      <c r="F14" s="61">
        <v>585</v>
      </c>
      <c r="G14" s="61">
        <v>542</v>
      </c>
      <c r="H14" s="61">
        <v>25</v>
      </c>
      <c r="I14" s="61">
        <v>16</v>
      </c>
      <c r="J14" s="61">
        <v>9</v>
      </c>
      <c r="K14" s="61">
        <v>1286</v>
      </c>
      <c r="L14" s="61">
        <v>642</v>
      </c>
      <c r="M14" s="61">
        <v>644</v>
      </c>
      <c r="N14" s="61"/>
      <c r="O14" s="61"/>
      <c r="P14" s="61">
        <v>1559</v>
      </c>
      <c r="Q14" s="61">
        <v>785</v>
      </c>
      <c r="R14" s="61">
        <v>774</v>
      </c>
      <c r="S14" s="61">
        <v>1061</v>
      </c>
      <c r="T14" s="61">
        <v>540</v>
      </c>
      <c r="U14" s="61">
        <v>521</v>
      </c>
      <c r="V14" s="61">
        <v>91</v>
      </c>
      <c r="W14" s="61">
        <v>45</v>
      </c>
      <c r="X14" s="61">
        <v>46</v>
      </c>
      <c r="Y14" s="61">
        <v>1286</v>
      </c>
      <c r="Z14" s="61">
        <v>642</v>
      </c>
      <c r="AA14" s="62">
        <v>644</v>
      </c>
      <c r="AB14" s="59">
        <v>5</v>
      </c>
    </row>
    <row r="15" spans="1:28" s="18" customFormat="1" ht="14.25" customHeight="1" x14ac:dyDescent="0.15">
      <c r="A15" s="21">
        <v>6</v>
      </c>
      <c r="B15" s="60">
        <v>1501</v>
      </c>
      <c r="C15" s="61">
        <v>763</v>
      </c>
      <c r="D15" s="61">
        <v>738</v>
      </c>
      <c r="E15" s="61">
        <v>1264</v>
      </c>
      <c r="F15" s="61">
        <v>662</v>
      </c>
      <c r="G15" s="61">
        <v>602</v>
      </c>
      <c r="H15" s="61">
        <v>34</v>
      </c>
      <c r="I15" s="61">
        <v>22</v>
      </c>
      <c r="J15" s="61">
        <v>12</v>
      </c>
      <c r="K15" s="61">
        <v>1602</v>
      </c>
      <c r="L15" s="61">
        <v>756</v>
      </c>
      <c r="M15" s="61">
        <v>846</v>
      </c>
      <c r="N15" s="61"/>
      <c r="O15" s="61"/>
      <c r="P15" s="61">
        <v>1715</v>
      </c>
      <c r="Q15" s="61">
        <v>859</v>
      </c>
      <c r="R15" s="61">
        <v>856</v>
      </c>
      <c r="S15" s="61">
        <v>1226</v>
      </c>
      <c r="T15" s="61">
        <v>682</v>
      </c>
      <c r="U15" s="61">
        <v>544</v>
      </c>
      <c r="V15" s="61">
        <v>120</v>
      </c>
      <c r="W15" s="61">
        <v>61</v>
      </c>
      <c r="X15" s="61">
        <v>59</v>
      </c>
      <c r="Y15" s="61">
        <v>1602</v>
      </c>
      <c r="Z15" s="61">
        <v>756</v>
      </c>
      <c r="AA15" s="62">
        <v>846</v>
      </c>
      <c r="AB15" s="59">
        <v>6</v>
      </c>
    </row>
    <row r="16" spans="1:28" s="18" customFormat="1" ht="12" customHeight="1" x14ac:dyDescent="0.15">
      <c r="A16" s="21"/>
      <c r="B16" s="60"/>
      <c r="C16" s="64"/>
      <c r="D16" s="64"/>
      <c r="E16" s="61"/>
      <c r="F16" s="64"/>
      <c r="G16" s="64"/>
      <c r="H16" s="61"/>
      <c r="I16" s="64"/>
      <c r="J16" s="64"/>
      <c r="K16" s="61"/>
      <c r="L16" s="64"/>
      <c r="M16" s="64"/>
      <c r="N16" s="61"/>
      <c r="O16" s="64"/>
      <c r="P16" s="61"/>
      <c r="Q16" s="64"/>
      <c r="R16" s="64"/>
      <c r="S16" s="61"/>
      <c r="T16" s="64"/>
      <c r="U16" s="64"/>
      <c r="V16" s="61"/>
      <c r="W16" s="64"/>
      <c r="X16" s="64"/>
      <c r="Y16" s="61"/>
      <c r="Z16" s="64"/>
      <c r="AA16" s="65"/>
      <c r="AB16" s="59"/>
    </row>
    <row r="17" spans="1:28" s="18" customFormat="1" ht="14.25" customHeight="1" x14ac:dyDescent="0.15">
      <c r="A17" s="21">
        <v>7</v>
      </c>
      <c r="B17" s="60">
        <v>1842</v>
      </c>
      <c r="C17" s="61">
        <v>907</v>
      </c>
      <c r="D17" s="61">
        <v>935</v>
      </c>
      <c r="E17" s="61">
        <v>1413</v>
      </c>
      <c r="F17" s="61">
        <v>729</v>
      </c>
      <c r="G17" s="61">
        <v>684</v>
      </c>
      <c r="H17" s="61">
        <v>30</v>
      </c>
      <c r="I17" s="61">
        <v>13</v>
      </c>
      <c r="J17" s="61">
        <v>17</v>
      </c>
      <c r="K17" s="61">
        <v>1655</v>
      </c>
      <c r="L17" s="61">
        <v>791</v>
      </c>
      <c r="M17" s="61">
        <v>864</v>
      </c>
      <c r="N17" s="61"/>
      <c r="O17" s="61"/>
      <c r="P17" s="61">
        <v>1945</v>
      </c>
      <c r="Q17" s="61">
        <v>983</v>
      </c>
      <c r="R17" s="61">
        <v>962</v>
      </c>
      <c r="S17" s="61">
        <v>1467</v>
      </c>
      <c r="T17" s="61">
        <v>771</v>
      </c>
      <c r="U17" s="61">
        <v>696</v>
      </c>
      <c r="V17" s="61">
        <v>191</v>
      </c>
      <c r="W17" s="61">
        <v>87</v>
      </c>
      <c r="X17" s="68">
        <v>104</v>
      </c>
      <c r="Y17" s="61">
        <v>1655</v>
      </c>
      <c r="Z17" s="61">
        <v>791</v>
      </c>
      <c r="AA17" s="62">
        <v>864</v>
      </c>
      <c r="AB17" s="59">
        <v>7</v>
      </c>
    </row>
    <row r="18" spans="1:28" s="18" customFormat="1" ht="14.25" customHeight="1" x14ac:dyDescent="0.15">
      <c r="A18" s="21">
        <v>8</v>
      </c>
      <c r="B18" s="60">
        <v>1788</v>
      </c>
      <c r="C18" s="61">
        <v>856</v>
      </c>
      <c r="D18" s="61">
        <v>932</v>
      </c>
      <c r="E18" s="61">
        <v>1360</v>
      </c>
      <c r="F18" s="61">
        <v>696</v>
      </c>
      <c r="G18" s="61">
        <v>664</v>
      </c>
      <c r="H18" s="61">
        <v>34</v>
      </c>
      <c r="I18" s="61">
        <v>15</v>
      </c>
      <c r="J18" s="61">
        <v>19</v>
      </c>
      <c r="K18" s="61">
        <v>1657</v>
      </c>
      <c r="L18" s="61">
        <v>793</v>
      </c>
      <c r="M18" s="61">
        <v>864</v>
      </c>
      <c r="N18" s="61"/>
      <c r="O18" s="61"/>
      <c r="P18" s="61">
        <v>2082</v>
      </c>
      <c r="Q18" s="61">
        <v>1038</v>
      </c>
      <c r="R18" s="61">
        <v>1044</v>
      </c>
      <c r="S18" s="61">
        <v>1650</v>
      </c>
      <c r="T18" s="61">
        <v>839</v>
      </c>
      <c r="U18" s="61">
        <v>811</v>
      </c>
      <c r="V18" s="61">
        <v>181</v>
      </c>
      <c r="W18" s="61">
        <v>104</v>
      </c>
      <c r="X18" s="61">
        <v>77</v>
      </c>
      <c r="Y18" s="61">
        <v>1657</v>
      </c>
      <c r="Z18" s="61">
        <v>793</v>
      </c>
      <c r="AA18" s="62">
        <v>864</v>
      </c>
      <c r="AB18" s="59">
        <v>8</v>
      </c>
    </row>
    <row r="19" spans="1:28" s="18" customFormat="1" ht="14.25" customHeight="1" x14ac:dyDescent="0.15">
      <c r="A19" s="21">
        <v>9</v>
      </c>
      <c r="B19" s="60">
        <v>1681</v>
      </c>
      <c r="C19" s="61">
        <v>829</v>
      </c>
      <c r="D19" s="61">
        <v>852</v>
      </c>
      <c r="E19" s="61">
        <v>1209</v>
      </c>
      <c r="F19" s="61">
        <v>637</v>
      </c>
      <c r="G19" s="61">
        <v>572</v>
      </c>
      <c r="H19" s="61">
        <v>25</v>
      </c>
      <c r="I19" s="61">
        <v>10</v>
      </c>
      <c r="J19" s="61">
        <v>15</v>
      </c>
      <c r="K19" s="61">
        <v>1567</v>
      </c>
      <c r="L19" s="61">
        <v>749</v>
      </c>
      <c r="M19" s="61">
        <v>818</v>
      </c>
      <c r="N19" s="61"/>
      <c r="O19" s="61"/>
      <c r="P19" s="61">
        <v>2027</v>
      </c>
      <c r="Q19" s="61">
        <v>993</v>
      </c>
      <c r="R19" s="61">
        <v>1034</v>
      </c>
      <c r="S19" s="61">
        <v>1634</v>
      </c>
      <c r="T19" s="61">
        <v>832</v>
      </c>
      <c r="U19" s="61">
        <v>802</v>
      </c>
      <c r="V19" s="61">
        <v>184</v>
      </c>
      <c r="W19" s="61">
        <v>93</v>
      </c>
      <c r="X19" s="69">
        <v>91</v>
      </c>
      <c r="Y19" s="61">
        <v>1567</v>
      </c>
      <c r="Z19" s="61">
        <v>749</v>
      </c>
      <c r="AA19" s="62">
        <v>818</v>
      </c>
      <c r="AB19" s="59">
        <v>9</v>
      </c>
    </row>
    <row r="20" spans="1:28" s="18" customFormat="1" ht="12" customHeight="1" x14ac:dyDescent="0.15">
      <c r="A20" s="21"/>
      <c r="B20" s="60"/>
      <c r="C20" s="64"/>
      <c r="D20" s="64"/>
      <c r="E20" s="61"/>
      <c r="F20" s="64"/>
      <c r="G20" s="64"/>
      <c r="H20" s="61"/>
      <c r="I20" s="64"/>
      <c r="J20" s="64"/>
      <c r="K20" s="61"/>
      <c r="L20" s="64"/>
      <c r="M20" s="64"/>
      <c r="N20" s="61"/>
      <c r="O20" s="64"/>
      <c r="P20" s="61"/>
      <c r="Q20" s="64"/>
      <c r="R20" s="64"/>
      <c r="S20" s="61"/>
      <c r="T20" s="64"/>
      <c r="U20" s="64"/>
      <c r="V20" s="61"/>
      <c r="W20" s="64"/>
      <c r="X20" s="64"/>
      <c r="Y20" s="61"/>
      <c r="Z20" s="64"/>
      <c r="AA20" s="65"/>
      <c r="AB20" s="59"/>
    </row>
    <row r="21" spans="1:28" s="18" customFormat="1" ht="14.25" customHeight="1" x14ac:dyDescent="0.15">
      <c r="A21" s="21">
        <v>10</v>
      </c>
      <c r="B21" s="60">
        <v>1891</v>
      </c>
      <c r="C21" s="61">
        <v>942</v>
      </c>
      <c r="D21" s="61">
        <v>949</v>
      </c>
      <c r="E21" s="61">
        <v>1321</v>
      </c>
      <c r="F21" s="61">
        <v>696</v>
      </c>
      <c r="G21" s="61">
        <v>625</v>
      </c>
      <c r="H21" s="61">
        <v>26</v>
      </c>
      <c r="I21" s="61">
        <v>12</v>
      </c>
      <c r="J21" s="61">
        <v>14</v>
      </c>
      <c r="K21" s="61">
        <v>1609</v>
      </c>
      <c r="L21" s="61">
        <v>767</v>
      </c>
      <c r="M21" s="61">
        <v>842</v>
      </c>
      <c r="N21" s="61"/>
      <c r="O21" s="61"/>
      <c r="P21" s="61">
        <v>2058</v>
      </c>
      <c r="Q21" s="61">
        <v>972</v>
      </c>
      <c r="R21" s="61">
        <v>1086</v>
      </c>
      <c r="S21" s="61">
        <v>1466</v>
      </c>
      <c r="T21" s="61">
        <v>762</v>
      </c>
      <c r="U21" s="61">
        <v>704</v>
      </c>
      <c r="V21" s="61">
        <v>116</v>
      </c>
      <c r="W21" s="61">
        <v>65</v>
      </c>
      <c r="X21" s="61">
        <v>51</v>
      </c>
      <c r="Y21" s="61">
        <v>1609</v>
      </c>
      <c r="Z21" s="61">
        <v>767</v>
      </c>
      <c r="AA21" s="62">
        <v>842</v>
      </c>
      <c r="AB21" s="59">
        <v>10</v>
      </c>
    </row>
    <row r="22" spans="1:28" s="18" customFormat="1" ht="14.25" customHeight="1" x14ac:dyDescent="0.15">
      <c r="A22" s="21">
        <v>11</v>
      </c>
      <c r="B22" s="60">
        <v>1774</v>
      </c>
      <c r="C22" s="61">
        <v>874</v>
      </c>
      <c r="D22" s="61">
        <v>900</v>
      </c>
      <c r="E22" s="61">
        <v>1298</v>
      </c>
      <c r="F22" s="61">
        <v>663</v>
      </c>
      <c r="G22" s="61">
        <v>635</v>
      </c>
      <c r="H22" s="61">
        <v>15</v>
      </c>
      <c r="I22" s="61">
        <v>10</v>
      </c>
      <c r="J22" s="61">
        <v>5</v>
      </c>
      <c r="K22" s="61">
        <v>1591</v>
      </c>
      <c r="L22" s="61">
        <v>769</v>
      </c>
      <c r="M22" s="61">
        <v>822</v>
      </c>
      <c r="N22" s="61"/>
      <c r="O22" s="61"/>
      <c r="P22" s="61">
        <v>2028</v>
      </c>
      <c r="Q22" s="61">
        <v>997</v>
      </c>
      <c r="R22" s="61">
        <v>1031</v>
      </c>
      <c r="S22" s="61">
        <v>1257</v>
      </c>
      <c r="T22" s="61">
        <v>650</v>
      </c>
      <c r="U22" s="61">
        <v>607</v>
      </c>
      <c r="V22" s="61">
        <v>86</v>
      </c>
      <c r="W22" s="61">
        <v>43</v>
      </c>
      <c r="X22" s="61">
        <v>43</v>
      </c>
      <c r="Y22" s="61">
        <v>1591</v>
      </c>
      <c r="Z22" s="61">
        <v>769</v>
      </c>
      <c r="AA22" s="62">
        <v>822</v>
      </c>
      <c r="AB22" s="59">
        <v>11</v>
      </c>
    </row>
    <row r="23" spans="1:28" s="18" customFormat="1" ht="14.25" customHeight="1" x14ac:dyDescent="0.15">
      <c r="A23" s="21">
        <v>12</v>
      </c>
      <c r="B23" s="60">
        <v>1855</v>
      </c>
      <c r="C23" s="61">
        <v>909</v>
      </c>
      <c r="D23" s="61">
        <v>946</v>
      </c>
      <c r="E23" s="61">
        <v>1366</v>
      </c>
      <c r="F23" s="61">
        <v>694</v>
      </c>
      <c r="G23" s="61">
        <v>672</v>
      </c>
      <c r="H23" s="61">
        <v>25</v>
      </c>
      <c r="I23" s="61">
        <v>15</v>
      </c>
      <c r="J23" s="61">
        <v>10</v>
      </c>
      <c r="K23" s="61">
        <v>1658</v>
      </c>
      <c r="L23" s="61">
        <v>770</v>
      </c>
      <c r="M23" s="61">
        <v>888</v>
      </c>
      <c r="N23" s="61"/>
      <c r="O23" s="61"/>
      <c r="P23" s="61">
        <v>2255</v>
      </c>
      <c r="Q23" s="61">
        <v>1126</v>
      </c>
      <c r="R23" s="61">
        <v>1129</v>
      </c>
      <c r="S23" s="61">
        <v>1356</v>
      </c>
      <c r="T23" s="61">
        <v>676</v>
      </c>
      <c r="U23" s="61">
        <v>680</v>
      </c>
      <c r="V23" s="61">
        <v>109</v>
      </c>
      <c r="W23" s="61">
        <v>52</v>
      </c>
      <c r="X23" s="61">
        <v>57</v>
      </c>
      <c r="Y23" s="61">
        <v>1658</v>
      </c>
      <c r="Z23" s="61">
        <v>770</v>
      </c>
      <c r="AA23" s="62">
        <v>888</v>
      </c>
      <c r="AB23" s="59">
        <v>12</v>
      </c>
    </row>
    <row r="24" spans="1:28" s="18" customFormat="1" ht="12" customHeight="1" x14ac:dyDescent="0.15">
      <c r="A24" s="21"/>
      <c r="B24" s="60"/>
      <c r="C24" s="64"/>
      <c r="D24" s="64"/>
      <c r="E24" s="61"/>
      <c r="F24" s="64"/>
      <c r="G24" s="64"/>
      <c r="H24" s="61"/>
      <c r="I24" s="64"/>
      <c r="J24" s="64"/>
      <c r="K24" s="61"/>
      <c r="L24" s="64"/>
      <c r="M24" s="64"/>
      <c r="N24" s="61"/>
      <c r="O24" s="64"/>
      <c r="P24" s="61"/>
      <c r="Q24" s="64"/>
      <c r="R24" s="64"/>
      <c r="S24" s="61"/>
      <c r="T24" s="64"/>
      <c r="U24" s="64"/>
      <c r="V24" s="61"/>
      <c r="W24" s="64"/>
      <c r="X24" s="64"/>
      <c r="Y24" s="61"/>
      <c r="Z24" s="64"/>
      <c r="AA24" s="65"/>
      <c r="AB24" s="59"/>
    </row>
    <row r="25" spans="1:28" s="18" customFormat="1" ht="14.25" customHeight="1" x14ac:dyDescent="0.15">
      <c r="A25" s="38" t="s">
        <v>19</v>
      </c>
      <c r="B25" s="60">
        <v>1516</v>
      </c>
      <c r="C25" s="61">
        <v>729</v>
      </c>
      <c r="D25" s="61">
        <v>787</v>
      </c>
      <c r="E25" s="61">
        <v>1364</v>
      </c>
      <c r="F25" s="61">
        <v>722</v>
      </c>
      <c r="G25" s="61">
        <v>642</v>
      </c>
      <c r="H25" s="61">
        <v>28</v>
      </c>
      <c r="I25" s="61">
        <v>18</v>
      </c>
      <c r="J25" s="61">
        <v>10</v>
      </c>
      <c r="K25" s="61">
        <v>1251</v>
      </c>
      <c r="L25" s="61">
        <v>598</v>
      </c>
      <c r="M25" s="61">
        <v>653</v>
      </c>
      <c r="N25" s="61"/>
      <c r="O25" s="61"/>
      <c r="P25" s="61">
        <v>1898</v>
      </c>
      <c r="Q25" s="61">
        <v>949</v>
      </c>
      <c r="R25" s="61">
        <v>949</v>
      </c>
      <c r="S25" s="61">
        <v>1212</v>
      </c>
      <c r="T25" s="61">
        <v>614</v>
      </c>
      <c r="U25" s="61">
        <v>598</v>
      </c>
      <c r="V25" s="61">
        <v>116</v>
      </c>
      <c r="W25" s="61">
        <v>55</v>
      </c>
      <c r="X25" s="61">
        <v>61</v>
      </c>
      <c r="Y25" s="61">
        <v>1251</v>
      </c>
      <c r="Z25" s="61">
        <v>598</v>
      </c>
      <c r="AA25" s="62">
        <v>653</v>
      </c>
      <c r="AB25" s="59" t="s">
        <v>19</v>
      </c>
    </row>
    <row r="26" spans="1:28" s="18" customFormat="1" ht="14.25" customHeight="1" x14ac:dyDescent="0.15">
      <c r="A26" s="21">
        <v>2</v>
      </c>
      <c r="B26" s="60">
        <v>1797</v>
      </c>
      <c r="C26" s="61">
        <v>861</v>
      </c>
      <c r="D26" s="61">
        <v>936</v>
      </c>
      <c r="E26" s="61">
        <v>1290</v>
      </c>
      <c r="F26" s="61">
        <v>652</v>
      </c>
      <c r="G26" s="61">
        <v>638</v>
      </c>
      <c r="H26" s="61">
        <v>46</v>
      </c>
      <c r="I26" s="61">
        <v>24</v>
      </c>
      <c r="J26" s="61">
        <v>22</v>
      </c>
      <c r="K26" s="61">
        <v>1530</v>
      </c>
      <c r="L26" s="61">
        <v>754</v>
      </c>
      <c r="M26" s="61">
        <v>776</v>
      </c>
      <c r="N26" s="61"/>
      <c r="O26" s="61"/>
      <c r="P26" s="61">
        <v>2148</v>
      </c>
      <c r="Q26" s="61">
        <v>1061</v>
      </c>
      <c r="R26" s="61">
        <v>1087</v>
      </c>
      <c r="S26" s="61">
        <v>1444</v>
      </c>
      <c r="T26" s="61">
        <v>697</v>
      </c>
      <c r="U26" s="61">
        <v>747</v>
      </c>
      <c r="V26" s="61">
        <v>107</v>
      </c>
      <c r="W26" s="61">
        <v>47</v>
      </c>
      <c r="X26" s="61">
        <v>60</v>
      </c>
      <c r="Y26" s="61">
        <v>1530</v>
      </c>
      <c r="Z26" s="61">
        <v>754</v>
      </c>
      <c r="AA26" s="62">
        <v>776</v>
      </c>
      <c r="AB26" s="59">
        <v>2</v>
      </c>
    </row>
    <row r="27" spans="1:28" s="47" customFormat="1" ht="14.25" customHeight="1" x14ac:dyDescent="0.15">
      <c r="A27" s="39">
        <v>3</v>
      </c>
      <c r="B27" s="70">
        <v>3019</v>
      </c>
      <c r="C27" s="71">
        <v>1465</v>
      </c>
      <c r="D27" s="71">
        <v>1554</v>
      </c>
      <c r="E27" s="71">
        <v>4859</v>
      </c>
      <c r="F27" s="71">
        <v>2409</v>
      </c>
      <c r="G27" s="71">
        <v>2450</v>
      </c>
      <c r="H27" s="71">
        <v>33</v>
      </c>
      <c r="I27" s="71">
        <v>16</v>
      </c>
      <c r="J27" s="71">
        <v>17</v>
      </c>
      <c r="K27" s="71">
        <v>1981</v>
      </c>
      <c r="L27" s="71">
        <v>965</v>
      </c>
      <c r="M27" s="71">
        <v>1016</v>
      </c>
      <c r="N27" s="61"/>
      <c r="O27" s="61"/>
      <c r="P27" s="71">
        <v>3211</v>
      </c>
      <c r="Q27" s="71">
        <v>1553</v>
      </c>
      <c r="R27" s="71">
        <v>1658</v>
      </c>
      <c r="S27" s="71">
        <v>3388</v>
      </c>
      <c r="T27" s="71">
        <v>1767</v>
      </c>
      <c r="U27" s="71">
        <v>1621</v>
      </c>
      <c r="V27" s="71">
        <v>119</v>
      </c>
      <c r="W27" s="71">
        <v>75</v>
      </c>
      <c r="X27" s="72">
        <v>44</v>
      </c>
      <c r="Y27" s="71">
        <v>1981</v>
      </c>
      <c r="Z27" s="71">
        <v>965</v>
      </c>
      <c r="AA27" s="73">
        <v>1016</v>
      </c>
      <c r="AB27" s="74">
        <v>3</v>
      </c>
    </row>
    <row r="28" spans="1:28" s="47" customFormat="1" ht="4.5" customHeight="1" x14ac:dyDescent="0.1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76"/>
      <c r="Z28" s="76"/>
      <c r="AA28" s="76"/>
      <c r="AB28" s="75"/>
    </row>
    <row r="29" spans="1:28" s="18" customFormat="1" ht="12.75" customHeight="1" x14ac:dyDescent="0.15">
      <c r="A29" s="78" t="s">
        <v>32</v>
      </c>
      <c r="B29" s="79"/>
      <c r="AB29" s="7"/>
    </row>
    <row r="30" spans="1:28" s="18" customFormat="1" x14ac:dyDescent="0.15">
      <c r="A30" s="80" t="s">
        <v>33</v>
      </c>
      <c r="B30" s="79"/>
      <c r="AB30" s="81"/>
    </row>
    <row r="31" spans="1:28" s="18" customFormat="1" x14ac:dyDescent="0.15">
      <c r="A31" s="80" t="s">
        <v>34</v>
      </c>
      <c r="B31" s="79"/>
      <c r="AB31" s="81"/>
    </row>
    <row r="32" spans="1:28" x14ac:dyDescent="0.15">
      <c r="A32" s="78" t="s">
        <v>35</v>
      </c>
      <c r="B32" s="82"/>
      <c r="AB32" s="81"/>
    </row>
    <row r="33" spans="1:1" ht="4.5" customHeight="1" x14ac:dyDescent="0.15"/>
    <row r="34" spans="1:1" ht="19.5" customHeight="1" x14ac:dyDescent="0.2">
      <c r="A34" s="48"/>
    </row>
  </sheetData>
  <mergeCells count="14">
    <mergeCell ref="V4:X5"/>
    <mergeCell ref="Y4:AA5"/>
    <mergeCell ref="A5:A6"/>
    <mergeCell ref="AB5:AB6"/>
    <mergeCell ref="A3:A4"/>
    <mergeCell ref="D3:J3"/>
    <mergeCell ref="R3:X3"/>
    <mergeCell ref="AB3:AB4"/>
    <mergeCell ref="B4:D5"/>
    <mergeCell ref="E4:G5"/>
    <mergeCell ref="H4:J5"/>
    <mergeCell ref="K4:M5"/>
    <mergeCell ref="P4:R5"/>
    <mergeCell ref="S4:U5"/>
  </mergeCells>
  <phoneticPr fontId="2"/>
  <pageMargins left="0.2" right="0.28000000000000003" top="0.98399999999999999" bottom="0.98399999999999999" header="0.51200000000000001" footer="0.51200000000000001"/>
  <pageSetup paperSize="9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2-7(前段）</vt:lpstr>
      <vt:lpstr>2-7(後段）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2022-02-21T05:18:21Z</dcterms:created>
  <dcterms:modified xsi:type="dcterms:W3CDTF">2022-02-27T23:50:57Z</dcterms:modified>
</cp:coreProperties>
</file>