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825" yWindow="65521" windowWidth="6840" windowHeight="7740" tabRatio="692" activeTab="0"/>
  </bookViews>
  <sheets>
    <sheet name="4-8" sheetId="1" r:id="rId1"/>
  </sheets>
  <definedNames/>
  <calcPr fullCalcOnLoad="1"/>
</workbook>
</file>

<file path=xl/sharedStrings.xml><?xml version="1.0" encoding="utf-8"?>
<sst xmlns="http://schemas.openxmlformats.org/spreadsheetml/2006/main" count="32" uniqueCount="18">
  <si>
    <t>（単位　面積　㎡）</t>
  </si>
  <si>
    <t>その他</t>
  </si>
  <si>
    <t>総　　数</t>
  </si>
  <si>
    <t>年別</t>
  </si>
  <si>
    <t>4-8　用途別家屋棟数及び床面積　</t>
  </si>
  <si>
    <t>各年1月1日</t>
  </si>
  <si>
    <t>専   用   住   宅</t>
  </si>
  <si>
    <t>共   同   住   宅</t>
  </si>
  <si>
    <t>併   用   住   宅</t>
  </si>
  <si>
    <t>事務所</t>
  </si>
  <si>
    <t>店　　舗</t>
  </si>
  <si>
    <t>倉　　庫</t>
  </si>
  <si>
    <t>棟数</t>
  </si>
  <si>
    <t>床面積</t>
  </si>
  <si>
    <t>床面積</t>
  </si>
  <si>
    <t>注： 1 本表は、固定資産税及び都市計画税の対象となる家屋の棟数及び床面積である。</t>
  </si>
  <si>
    <t xml:space="preserve">  　  2 端数の関係で総数と合計が一致しない場合がある。</t>
  </si>
  <si>
    <t>資料：東京都杉並都税事務所</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</si>
</sst>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numFmt numFmtId="177" formatCode="#\ ###\ ###"/>
    <numFmt numFmtId="178" formatCode="###\ ###.00"/>
    <numFmt numFmtId="179" formatCode="###\ ###"/>
    <numFmt numFmtId="180" formatCode="0.00_);[Red]\(0.00\)"/>
    <numFmt numFmtId="181" formatCode="0_);[Red]\(0\)"/>
    <numFmt numFmtId="182" formatCode="#\ ###\ ###.00"/>
    <numFmt numFmtId="183" formatCode="_ * #\ ##0_ ;_ * \-#\ ##0_ ;_ * &quot;-&quot;_ ;_ @_ "/>
    <numFmt numFmtId="184" formatCode="##,###,###,###,##0;&quot;-&quot;#,###,###,###,##0"/>
    <numFmt numFmtId="185" formatCode="\ 0.00"/>
    <numFmt numFmtId="186" formatCode="0.00_ "/>
    <numFmt numFmtId="187" formatCode="##\ ###\ ###"/>
    <numFmt numFmtId="188" formatCode="###\ ###\ ###\ ##0"/>
    <numFmt numFmtId="189" formatCode="###\ ###\ ###\ ##0.0"/>
    <numFmt numFmtId="190" formatCode="###\ ###\ ###\ ###"/>
    <numFmt numFmtId="191" formatCode="0.0%"/>
    <numFmt numFmtId="192" formatCode="&quot;平 成 &quot;##&quot; 年 度&quot;"/>
    <numFmt numFmtId="193" formatCode="&quot;Yes&quot;;&quot;Yes&quot;;&quot;No&quot;"/>
    <numFmt numFmtId="194" formatCode="&quot;True&quot;;&quot;True&quot;;&quot;False&quot;"/>
    <numFmt numFmtId="195" formatCode="&quot;On&quot;;&quot;On&quot;;&quot;Off&quot;"/>
    <numFmt numFmtId="196" formatCode="[$€-2]\ #,##0.00_);[Red]\([$€-2]\ #,##0.00\)"/>
    <numFmt numFmtId="197" formatCode="0.000_ "/>
  </numFmts>
  <fonts count="44">
    <font>
      <sz val="11"/>
      <name val="ＭＳ Ｐゴシック"/>
      <family val="3"/>
    </font>
    <font>
      <sz val="11"/>
      <color indexed="8"/>
      <name val="ＭＳ Ｐゴシック"/>
      <family val="3"/>
    </font>
    <font>
      <sz val="6"/>
      <name val="ＭＳ Ｐゴシック"/>
      <family val="3"/>
    </font>
    <font>
      <b/>
      <sz val="14"/>
      <name val="ＭＳ Ｐ明朝"/>
      <family val="1"/>
    </font>
    <font>
      <sz val="10.5"/>
      <name val="ＭＳ Ｐ明朝"/>
      <family val="1"/>
    </font>
    <font>
      <sz val="9.5"/>
      <name val="ＭＳ Ｐ明朝"/>
      <family val="1"/>
    </font>
    <font>
      <sz val="9.5"/>
      <color indexed="10"/>
      <name val="ＭＳ Ｐ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bottom/>
    </border>
    <border>
      <left style="thin"/>
      <right/>
      <top/>
      <bottom/>
    </border>
    <border>
      <left/>
      <right style="thin"/>
      <top/>
      <bottom style="thin"/>
    </border>
    <border>
      <left style="thin"/>
      <right/>
      <top/>
      <bottom style="thin"/>
    </border>
    <border>
      <left/>
      <right/>
      <top/>
      <bottom style="thin"/>
    </border>
    <border>
      <left style="thin"/>
      <right style="thin"/>
      <top style="thin"/>
      <bottom style="thin"/>
    </border>
    <border>
      <left style="thin"/>
      <right/>
      <top style="thin"/>
      <bottom style="thin"/>
    </border>
    <border>
      <left style="thin"/>
      <right/>
      <top style="double"/>
      <bottom style="thin"/>
    </border>
    <border>
      <left/>
      <right style="thin"/>
      <top style="double"/>
      <bottom style="thin"/>
    </border>
    <border>
      <left/>
      <right/>
      <top style="double"/>
      <bottom style="thin"/>
    </border>
    <border>
      <left style="thin"/>
      <right/>
      <top style="double"/>
      <bottom/>
    </border>
    <border>
      <left/>
      <right style="thin"/>
      <top style="double"/>
      <bottom/>
    </border>
    <border>
      <left style="thin"/>
      <right style="thin"/>
      <top style="double"/>
      <bottom/>
    </border>
  </borders>
  <cellStyleXfs count="66">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vertical="center"/>
      <protection/>
    </xf>
    <xf numFmtId="0" fontId="0" fillId="0" borderId="0">
      <alignment vertical="center"/>
      <protection/>
    </xf>
    <xf numFmtId="0" fontId="0" fillId="0" borderId="0">
      <alignment/>
      <protection/>
    </xf>
    <xf numFmtId="0" fontId="42" fillId="0" borderId="0" applyNumberFormat="0" applyFill="0" applyBorder="0" applyAlignment="0" applyProtection="0"/>
    <xf numFmtId="0" fontId="43" fillId="32" borderId="0" applyNumberFormat="0" applyBorder="0" applyAlignment="0" applyProtection="0"/>
  </cellStyleXfs>
  <cellXfs count="32">
    <xf numFmtId="0" fontId="0" fillId="0" borderId="0" xfId="0" applyAlignment="1">
      <alignment/>
    </xf>
    <xf numFmtId="0" fontId="3" fillId="0" borderId="0" xfId="0" applyFont="1" applyAlignment="1">
      <alignment vertical="center"/>
    </xf>
    <xf numFmtId="0" fontId="4" fillId="0" borderId="0" xfId="0" applyFont="1" applyAlignment="1">
      <alignment/>
    </xf>
    <xf numFmtId="0" fontId="4" fillId="0" borderId="0" xfId="0" applyFont="1" applyAlignment="1">
      <alignment vertical="center"/>
    </xf>
    <xf numFmtId="0" fontId="5" fillId="0" borderId="10" xfId="0" applyFont="1" applyBorder="1" applyAlignment="1">
      <alignment horizontal="distributed" vertical="center"/>
    </xf>
    <xf numFmtId="0" fontId="5" fillId="0" borderId="11" xfId="0" applyFont="1" applyBorder="1" applyAlignment="1">
      <alignment horizontal="distributed" vertical="center"/>
    </xf>
    <xf numFmtId="0" fontId="5" fillId="0" borderId="12" xfId="0" applyFont="1" applyBorder="1" applyAlignment="1">
      <alignment horizontal="distributed" vertical="center"/>
    </xf>
    <xf numFmtId="177" fontId="5" fillId="0" borderId="13" xfId="0" applyNumberFormat="1" applyFont="1" applyBorder="1" applyAlignment="1">
      <alignment vertical="center"/>
    </xf>
    <xf numFmtId="177" fontId="5" fillId="0" borderId="14" xfId="0" applyNumberFormat="1" applyFont="1" applyBorder="1" applyAlignment="1">
      <alignment vertical="center"/>
    </xf>
    <xf numFmtId="0" fontId="5" fillId="0" borderId="13" xfId="0" applyFont="1" applyBorder="1" applyAlignment="1">
      <alignment horizontal="distributed" vertical="center"/>
    </xf>
    <xf numFmtId="0" fontId="5" fillId="0" borderId="0" xfId="0" applyFont="1" applyAlignment="1">
      <alignment/>
    </xf>
    <xf numFmtId="0" fontId="5" fillId="0" borderId="0" xfId="0" applyFont="1" applyAlignment="1">
      <alignment vertical="center"/>
    </xf>
    <xf numFmtId="0" fontId="5" fillId="0" borderId="0" xfId="0" applyFont="1" applyAlignment="1">
      <alignment/>
    </xf>
    <xf numFmtId="0" fontId="5" fillId="0" borderId="0" xfId="0" applyFont="1" applyAlignment="1">
      <alignment horizontal="right" vertical="center"/>
    </xf>
    <xf numFmtId="0" fontId="5" fillId="0" borderId="15" xfId="0" applyFont="1" applyBorder="1" applyAlignment="1">
      <alignment horizontal="distributed" vertical="center"/>
    </xf>
    <xf numFmtId="0" fontId="5" fillId="0" borderId="16" xfId="0" applyFont="1" applyBorder="1" applyAlignment="1">
      <alignment horizontal="distributed" vertical="center"/>
    </xf>
    <xf numFmtId="177" fontId="5" fillId="0" borderId="0" xfId="0" applyNumberFormat="1" applyFont="1" applyBorder="1" applyAlignment="1">
      <alignment horizontal="right" vertical="center"/>
    </xf>
    <xf numFmtId="177" fontId="5" fillId="0" borderId="11" xfId="0" applyNumberFormat="1" applyFont="1" applyBorder="1" applyAlignment="1">
      <alignment horizontal="right" vertical="center"/>
    </xf>
    <xf numFmtId="177" fontId="5" fillId="0" borderId="0" xfId="0" applyNumberFormat="1" applyFont="1" applyBorder="1" applyAlignment="1">
      <alignment vertical="center"/>
    </xf>
    <xf numFmtId="177" fontId="5" fillId="0" borderId="11" xfId="0" applyNumberFormat="1" applyFont="1" applyBorder="1" applyAlignment="1">
      <alignment vertical="center"/>
    </xf>
    <xf numFmtId="177" fontId="6" fillId="0" borderId="0" xfId="0" applyNumberFormat="1" applyFont="1" applyAlignment="1">
      <alignment vertical="center"/>
    </xf>
    <xf numFmtId="0" fontId="5" fillId="0" borderId="17" xfId="0" applyFont="1" applyBorder="1" applyAlignment="1">
      <alignment horizontal="distributed" vertical="center"/>
    </xf>
    <xf numFmtId="0" fontId="5" fillId="0" borderId="18" xfId="0" applyFont="1" applyBorder="1" applyAlignment="1">
      <alignment horizontal="distributed" vertical="center"/>
    </xf>
    <xf numFmtId="0" fontId="5" fillId="0" borderId="19" xfId="0" applyFont="1" applyBorder="1" applyAlignment="1">
      <alignment horizontal="distributed" vertical="center"/>
    </xf>
    <xf numFmtId="0" fontId="5" fillId="0" borderId="20" xfId="0" applyFont="1" applyBorder="1" applyAlignment="1">
      <alignment horizontal="distributed" vertical="center"/>
    </xf>
    <xf numFmtId="0" fontId="5" fillId="0" borderId="13" xfId="0" applyFont="1" applyBorder="1" applyAlignment="1">
      <alignment horizontal="distributed" vertical="center"/>
    </xf>
    <xf numFmtId="0" fontId="5" fillId="0" borderId="17" xfId="0" applyFont="1" applyBorder="1" applyAlignment="1">
      <alignment horizontal="center" vertical="center"/>
    </xf>
    <xf numFmtId="0" fontId="5" fillId="0" borderId="19" xfId="0" applyFont="1" applyBorder="1" applyAlignment="1">
      <alignment horizontal="center" vertical="center"/>
    </xf>
    <xf numFmtId="0" fontId="5" fillId="0" borderId="21" xfId="0" applyFont="1" applyBorder="1" applyAlignment="1">
      <alignment horizontal="distributed" vertical="center"/>
    </xf>
    <xf numFmtId="0" fontId="5" fillId="0" borderId="12" xfId="0" applyFont="1" applyBorder="1" applyAlignment="1">
      <alignment horizontal="distributed" vertical="center"/>
    </xf>
    <xf numFmtId="0" fontId="5" fillId="0" borderId="22" xfId="0" applyFont="1" applyBorder="1" applyAlignment="1">
      <alignment horizontal="distributed" vertical="center"/>
    </xf>
    <xf numFmtId="0" fontId="5" fillId="0" borderId="18"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8"/>
  </sheetPr>
  <dimension ref="A1:R14"/>
  <sheetViews>
    <sheetView tabSelected="1" zoomScalePageLayoutView="0" workbookViewId="0" topLeftCell="A1">
      <selection activeCell="A2" sqref="A2"/>
    </sheetView>
  </sheetViews>
  <sheetFormatPr defaultColWidth="9.00390625" defaultRowHeight="13.5"/>
  <cols>
    <col min="1" max="1" width="8.125" style="2" customWidth="1"/>
    <col min="2" max="2" width="8.75390625" style="2" customWidth="1"/>
    <col min="3" max="3" width="11.75390625" style="2" customWidth="1"/>
    <col min="4" max="4" width="8.75390625" style="2" customWidth="1"/>
    <col min="5" max="5" width="11.75390625" style="2" customWidth="1"/>
    <col min="6" max="6" width="8.75390625" style="2" customWidth="1"/>
    <col min="7" max="7" width="11.75390625" style="2" customWidth="1"/>
    <col min="8" max="8" width="8.75390625" style="2" customWidth="1"/>
    <col min="9" max="9" width="11.75390625" style="2" customWidth="1"/>
    <col min="10" max="10" width="8.50390625" style="2" customWidth="1"/>
    <col min="11" max="11" width="11.375" style="2" customWidth="1"/>
    <col min="12" max="12" width="8.50390625" style="2" customWidth="1"/>
    <col min="13" max="13" width="11.375" style="2" customWidth="1"/>
    <col min="14" max="14" width="8.50390625" style="2" customWidth="1"/>
    <col min="15" max="15" width="11.375" style="2" customWidth="1"/>
    <col min="16" max="16" width="8.50390625" style="2" customWidth="1"/>
    <col min="17" max="17" width="11.375" style="2" customWidth="1"/>
    <col min="18" max="18" width="7.375" style="2" customWidth="1"/>
    <col min="19" max="16384" width="9.00390625" style="2" customWidth="1"/>
  </cols>
  <sheetData>
    <row r="1" spans="1:9" ht="17.25">
      <c r="A1" s="1" t="s">
        <v>4</v>
      </c>
      <c r="B1" s="1"/>
      <c r="C1" s="1"/>
      <c r="D1" s="1"/>
      <c r="E1" s="1"/>
      <c r="F1" s="1"/>
      <c r="G1" s="1"/>
      <c r="H1" s="1"/>
      <c r="I1" s="1"/>
    </row>
    <row r="2" spans="1:9" ht="17.25">
      <c r="A2" s="1"/>
      <c r="B2" s="1"/>
      <c r="C2" s="1"/>
      <c r="D2" s="1"/>
      <c r="E2" s="1"/>
      <c r="F2" s="1"/>
      <c r="G2" s="1"/>
      <c r="H2" s="1"/>
      <c r="I2" s="1"/>
    </row>
    <row r="3" spans="1:18" s="3" customFormat="1" ht="17.25" customHeight="1" thickBot="1">
      <c r="A3" s="11" t="s">
        <v>0</v>
      </c>
      <c r="B3" s="11"/>
      <c r="C3" s="11"/>
      <c r="D3" s="11"/>
      <c r="E3" s="11"/>
      <c r="F3" s="11"/>
      <c r="G3" s="13"/>
      <c r="H3" s="11"/>
      <c r="I3" s="13"/>
      <c r="J3" s="11"/>
      <c r="K3" s="11"/>
      <c r="L3" s="11"/>
      <c r="M3" s="11"/>
      <c r="N3" s="11"/>
      <c r="O3" s="11"/>
      <c r="P3" s="11"/>
      <c r="Q3" s="11"/>
      <c r="R3" s="13" t="s">
        <v>5</v>
      </c>
    </row>
    <row r="4" spans="1:18" ht="17.25" customHeight="1" thickTop="1">
      <c r="A4" s="28" t="s">
        <v>3</v>
      </c>
      <c r="B4" s="30" t="s">
        <v>2</v>
      </c>
      <c r="C4" s="30"/>
      <c r="D4" s="26" t="s">
        <v>6</v>
      </c>
      <c r="E4" s="31"/>
      <c r="F4" s="26" t="s">
        <v>7</v>
      </c>
      <c r="G4" s="31"/>
      <c r="H4" s="26" t="s">
        <v>8</v>
      </c>
      <c r="I4" s="27"/>
      <c r="J4" s="21" t="s">
        <v>9</v>
      </c>
      <c r="K4" s="22"/>
      <c r="L4" s="21" t="s">
        <v>10</v>
      </c>
      <c r="M4" s="22"/>
      <c r="N4" s="21" t="s">
        <v>11</v>
      </c>
      <c r="O4" s="22"/>
      <c r="P4" s="21" t="s">
        <v>1</v>
      </c>
      <c r="Q4" s="23"/>
      <c r="R4" s="24" t="s">
        <v>3</v>
      </c>
    </row>
    <row r="5" spans="1:18" ht="17.25" customHeight="1">
      <c r="A5" s="29"/>
      <c r="B5" s="14" t="s">
        <v>12</v>
      </c>
      <c r="C5" s="14" t="s">
        <v>13</v>
      </c>
      <c r="D5" s="14" t="s">
        <v>12</v>
      </c>
      <c r="E5" s="14" t="s">
        <v>13</v>
      </c>
      <c r="F5" s="14" t="s">
        <v>12</v>
      </c>
      <c r="G5" s="14" t="s">
        <v>13</v>
      </c>
      <c r="H5" s="14" t="s">
        <v>12</v>
      </c>
      <c r="I5" s="15" t="s">
        <v>13</v>
      </c>
      <c r="J5" s="14" t="s">
        <v>12</v>
      </c>
      <c r="K5" s="14" t="s">
        <v>13</v>
      </c>
      <c r="L5" s="14" t="s">
        <v>12</v>
      </c>
      <c r="M5" s="14" t="s">
        <v>13</v>
      </c>
      <c r="N5" s="14" t="s">
        <v>12</v>
      </c>
      <c r="O5" s="14" t="s">
        <v>13</v>
      </c>
      <c r="P5" s="14" t="s">
        <v>12</v>
      </c>
      <c r="Q5" s="15" t="s">
        <v>14</v>
      </c>
      <c r="R5" s="25"/>
    </row>
    <row r="6" spans="1:18" s="3" customFormat="1" ht="15" customHeight="1">
      <c r="A6" s="4">
        <v>28</v>
      </c>
      <c r="B6" s="17">
        <v>123574</v>
      </c>
      <c r="C6" s="16">
        <v>22528668</v>
      </c>
      <c r="D6" s="16">
        <v>78404</v>
      </c>
      <c r="E6" s="16">
        <v>8775687</v>
      </c>
      <c r="F6" s="16">
        <v>27437</v>
      </c>
      <c r="G6" s="16">
        <v>8933301</v>
      </c>
      <c r="H6" s="16">
        <v>9007</v>
      </c>
      <c r="I6" s="16">
        <v>2624338</v>
      </c>
      <c r="J6" s="16">
        <v>2730</v>
      </c>
      <c r="K6" s="16">
        <v>861722</v>
      </c>
      <c r="L6" s="16">
        <v>1105</v>
      </c>
      <c r="M6" s="16">
        <v>509196</v>
      </c>
      <c r="N6" s="16">
        <v>1193</v>
      </c>
      <c r="O6" s="16">
        <v>193139</v>
      </c>
      <c r="P6" s="16">
        <v>3698</v>
      </c>
      <c r="Q6" s="16">
        <v>631285</v>
      </c>
      <c r="R6" s="5">
        <f>A6</f>
        <v>28</v>
      </c>
    </row>
    <row r="7" spans="1:18" s="3" customFormat="1" ht="15" customHeight="1">
      <c r="A7" s="4">
        <v>29</v>
      </c>
      <c r="B7" s="18">
        <v>124153</v>
      </c>
      <c r="C7" s="18">
        <v>22653699</v>
      </c>
      <c r="D7" s="18">
        <v>79099</v>
      </c>
      <c r="E7" s="18">
        <v>8845708</v>
      </c>
      <c r="F7" s="18">
        <v>27517</v>
      </c>
      <c r="G7" s="18">
        <v>9014961</v>
      </c>
      <c r="H7" s="18">
        <v>8855</v>
      </c>
      <c r="I7" s="18">
        <v>2600265</v>
      </c>
      <c r="J7" s="18">
        <v>2721</v>
      </c>
      <c r="K7" s="18">
        <v>849521</v>
      </c>
      <c r="L7" s="18">
        <v>1100</v>
      </c>
      <c r="M7" s="18">
        <v>506606</v>
      </c>
      <c r="N7" s="18">
        <v>1183</v>
      </c>
      <c r="O7" s="18">
        <v>190705</v>
      </c>
      <c r="P7" s="18">
        <v>3678</v>
      </c>
      <c r="Q7" s="18">
        <v>645933</v>
      </c>
      <c r="R7" s="5">
        <f>A7</f>
        <v>29</v>
      </c>
    </row>
    <row r="8" spans="1:18" s="3" customFormat="1" ht="15" customHeight="1">
      <c r="A8" s="4">
        <v>30</v>
      </c>
      <c r="B8" s="18">
        <v>124604</v>
      </c>
      <c r="C8" s="18">
        <v>22798813</v>
      </c>
      <c r="D8" s="18">
        <v>79603</v>
      </c>
      <c r="E8" s="18">
        <v>8895786</v>
      </c>
      <c r="F8" s="18">
        <v>27612</v>
      </c>
      <c r="G8" s="18">
        <v>9139367</v>
      </c>
      <c r="H8" s="18">
        <v>8715</v>
      </c>
      <c r="I8" s="18">
        <v>2579322</v>
      </c>
      <c r="J8" s="18">
        <v>2716</v>
      </c>
      <c r="K8" s="18">
        <v>842034</v>
      </c>
      <c r="L8" s="18">
        <v>1120</v>
      </c>
      <c r="M8" s="18">
        <v>510399</v>
      </c>
      <c r="N8" s="18">
        <v>1169</v>
      </c>
      <c r="O8" s="18">
        <v>190059</v>
      </c>
      <c r="P8" s="18">
        <v>3669</v>
      </c>
      <c r="Q8" s="18">
        <v>641846</v>
      </c>
      <c r="R8" s="5">
        <f>A8</f>
        <v>30</v>
      </c>
    </row>
    <row r="9" spans="1:18" s="3" customFormat="1" ht="15" customHeight="1">
      <c r="A9" s="4">
        <v>31</v>
      </c>
      <c r="B9" s="19">
        <v>124939</v>
      </c>
      <c r="C9" s="18">
        <v>22924961</v>
      </c>
      <c r="D9" s="18">
        <v>80013</v>
      </c>
      <c r="E9" s="18">
        <v>8932352</v>
      </c>
      <c r="F9" s="18">
        <v>27661</v>
      </c>
      <c r="G9" s="18">
        <v>9235464</v>
      </c>
      <c r="H9" s="18">
        <v>8594</v>
      </c>
      <c r="I9" s="18">
        <v>2559672</v>
      </c>
      <c r="J9" s="18">
        <v>2740</v>
      </c>
      <c r="K9" s="18">
        <v>836443</v>
      </c>
      <c r="L9" s="18">
        <v>1136</v>
      </c>
      <c r="M9" s="18">
        <v>518429</v>
      </c>
      <c r="N9" s="18">
        <v>1165</v>
      </c>
      <c r="O9" s="18">
        <v>190181</v>
      </c>
      <c r="P9" s="18">
        <v>3630</v>
      </c>
      <c r="Q9" s="18">
        <v>652420</v>
      </c>
      <c r="R9" s="5">
        <f>A9</f>
        <v>31</v>
      </c>
    </row>
    <row r="10" spans="1:18" s="3" customFormat="1" ht="15" customHeight="1">
      <c r="A10" s="6">
        <v>2</v>
      </c>
      <c r="B10" s="7">
        <v>125349</v>
      </c>
      <c r="C10" s="8">
        <v>23029951</v>
      </c>
      <c r="D10" s="8">
        <v>80540</v>
      </c>
      <c r="E10" s="8">
        <v>8978060</v>
      </c>
      <c r="F10" s="8">
        <v>27686</v>
      </c>
      <c r="G10" s="8">
        <v>9295832</v>
      </c>
      <c r="H10" s="8">
        <v>8477</v>
      </c>
      <c r="I10" s="8">
        <v>2542611</v>
      </c>
      <c r="J10" s="8">
        <v>2746</v>
      </c>
      <c r="K10" s="8">
        <v>831410</v>
      </c>
      <c r="L10" s="8">
        <v>1137</v>
      </c>
      <c r="M10" s="8">
        <v>526155</v>
      </c>
      <c r="N10" s="8">
        <v>1154</v>
      </c>
      <c r="O10" s="8">
        <v>191425</v>
      </c>
      <c r="P10" s="8">
        <v>3609</v>
      </c>
      <c r="Q10" s="8">
        <v>664458</v>
      </c>
      <c r="R10" s="9">
        <f>A10</f>
        <v>2</v>
      </c>
    </row>
    <row r="11" spans="1:18" ht="15.75" customHeight="1">
      <c r="A11" s="10" t="s">
        <v>15</v>
      </c>
      <c r="B11" s="10"/>
      <c r="C11" s="10"/>
      <c r="D11" s="10"/>
      <c r="E11" s="10"/>
      <c r="F11" s="10"/>
      <c r="G11" s="10"/>
      <c r="H11" s="10"/>
      <c r="I11" s="10"/>
      <c r="J11" s="10"/>
      <c r="K11" s="10"/>
      <c r="L11" s="10"/>
      <c r="M11" s="10"/>
      <c r="N11" s="10"/>
      <c r="O11" s="10"/>
      <c r="P11" s="10"/>
      <c r="Q11" s="12"/>
      <c r="R11" s="12"/>
    </row>
    <row r="12" spans="1:18" ht="15.75" customHeight="1">
      <c r="A12" s="10" t="s">
        <v>16</v>
      </c>
      <c r="B12" s="10"/>
      <c r="C12" s="10"/>
      <c r="D12" s="10"/>
      <c r="E12" s="10"/>
      <c r="F12" s="10"/>
      <c r="G12" s="10"/>
      <c r="H12" s="11"/>
      <c r="I12" s="11"/>
      <c r="J12" s="11"/>
      <c r="K12" s="11"/>
      <c r="L12" s="10"/>
      <c r="M12" s="10"/>
      <c r="N12" s="10"/>
      <c r="O12" s="10"/>
      <c r="P12" s="11"/>
      <c r="Q12" s="12"/>
      <c r="R12" s="12"/>
    </row>
    <row r="13" spans="1:18" ht="15.75" customHeight="1">
      <c r="A13" s="10" t="s">
        <v>17</v>
      </c>
      <c r="B13" s="10"/>
      <c r="C13" s="10"/>
      <c r="D13" s="10"/>
      <c r="E13" s="10"/>
      <c r="F13" s="10"/>
      <c r="G13" s="10"/>
      <c r="H13" s="11"/>
      <c r="I13" s="11"/>
      <c r="J13" s="11"/>
      <c r="K13" s="11"/>
      <c r="L13" s="10"/>
      <c r="M13" s="10"/>
      <c r="N13" s="10"/>
      <c r="O13" s="10"/>
      <c r="P13" s="11"/>
      <c r="Q13" s="12"/>
      <c r="R13" s="12"/>
    </row>
    <row r="14" spans="1:16" ht="12.75">
      <c r="A14" s="11"/>
      <c r="B14" s="20"/>
      <c r="C14" s="20"/>
      <c r="D14" s="11"/>
      <c r="E14" s="11"/>
      <c r="F14" s="11"/>
      <c r="G14" s="11"/>
      <c r="H14" s="11"/>
      <c r="I14" s="11"/>
      <c r="J14" s="11"/>
      <c r="K14" s="11"/>
      <c r="L14" s="11"/>
      <c r="M14" s="11"/>
      <c r="N14" s="11"/>
      <c r="O14" s="11"/>
      <c r="P14" s="11"/>
    </row>
  </sheetData>
  <sheetProtection/>
  <mergeCells count="10">
    <mergeCell ref="N4:O4"/>
    <mergeCell ref="P4:Q4"/>
    <mergeCell ref="R4:R5"/>
    <mergeCell ref="H4:I4"/>
    <mergeCell ref="A4:A5"/>
    <mergeCell ref="B4:C4"/>
    <mergeCell ref="D4:E4"/>
    <mergeCell ref="F4:G4"/>
    <mergeCell ref="J4:K4"/>
    <mergeCell ref="L4:M4"/>
  </mergeCells>
  <printOptions/>
  <pageMargins left="0.53" right="0.3" top="0.984" bottom="0.984"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統計係</dc:creator>
  <cp:keywords/>
  <dc:description/>
  <cp:lastModifiedBy>maegawa-hideki</cp:lastModifiedBy>
  <cp:lastPrinted>2019-12-03T00:39:02Z</cp:lastPrinted>
  <dcterms:created xsi:type="dcterms:W3CDTF">2001-07-26T01:10:17Z</dcterms:created>
  <dcterms:modified xsi:type="dcterms:W3CDTF">2021-02-17T02:25:11Z</dcterms:modified>
  <cp:category/>
  <cp:version/>
  <cp:contentType/>
  <cp:contentStatus/>
</cp:coreProperties>
</file>