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685" activeTab="0"/>
  </bookViews>
  <sheets>
    <sheet name="５－１" sheetId="1" r:id="rId1"/>
  </sheets>
  <definedNames/>
  <calcPr calcMode="manual" fullCalcOnLoad="1"/>
</workbook>
</file>

<file path=xl/sharedStrings.xml><?xml version="1.0" encoding="utf-8"?>
<sst xmlns="http://schemas.openxmlformats.org/spreadsheetml/2006/main" count="64" uniqueCount="55">
  <si>
    <t>方南</t>
  </si>
  <si>
    <t>和泉</t>
  </si>
  <si>
    <t>下高井戸</t>
  </si>
  <si>
    <t>永福</t>
  </si>
  <si>
    <t>浜田山</t>
  </si>
  <si>
    <t>和田</t>
  </si>
  <si>
    <t>堀ノ内</t>
  </si>
  <si>
    <t>松ノ木</t>
  </si>
  <si>
    <t>大宮</t>
  </si>
  <si>
    <t>梅里</t>
  </si>
  <si>
    <t>高円寺南</t>
  </si>
  <si>
    <t>高円寺北</t>
  </si>
  <si>
    <t>阿佐谷南</t>
  </si>
  <si>
    <t>阿佐谷北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</si>
  <si>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</si>
  <si>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</si>
  <si>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</si>
  <si>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</si>
  <si>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</si>
  <si>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</si>
  <si>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</si>
  <si>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</si>
  <si>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</si>
  <si>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</si>
  <si>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</si>
  <si>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桃井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</si>
  <si>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</si>
  <si>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</si>
  <si>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</si>
  <si>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</si>
  <si>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</si>
  <si>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</si>
  <si>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</si>
  <si>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</si>
  <si>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</si>
  <si>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</si>
  <si>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5-1　地域、従業者規模別事業所数</t>
  </si>
  <si>
    <t>地域</t>
  </si>
  <si>
    <t>総　　数</t>
  </si>
  <si>
    <t>１～４人</t>
  </si>
  <si>
    <t>５～９人</t>
  </si>
  <si>
    <t xml:space="preserve">  10～        
     19人</t>
  </si>
  <si>
    <t xml:space="preserve">  20～
     29人</t>
  </si>
  <si>
    <t xml:space="preserve">30人
以上  </t>
  </si>
  <si>
    <t>出向・派遣従業者</t>
  </si>
  <si>
    <t>の　み</t>
  </si>
  <si>
    <t>総数</t>
  </si>
  <si>
    <t>-</t>
  </si>
  <si>
    <t>-</t>
  </si>
  <si>
    <t>-</t>
  </si>
  <si>
    <t>-</t>
  </si>
  <si>
    <t>その他</t>
  </si>
  <si>
    <t>-</t>
  </si>
  <si>
    <t>-</t>
  </si>
  <si>
    <t>資料：総務省統計局「平成26年経済センサス-基礎調査報告」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</si>
</sst>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#\ ###\ ###"/>
    <numFmt numFmtId="179" formatCode="#\ ######"/>
    <numFmt numFmtId="180" formatCode="#,##0.0"/>
  </numFmts>
  <fonts count="48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Ｐ明朝"/>
      <family val="1"/>
    </font>
    <font>
      <sz val="10.5"/>
      <name val="ＭＳ 明朝"/>
      <family val="1"/>
    </font>
    <font>
      <sz val="10.5"/>
      <name val="ＭＳ 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0.5"/>
      <name val="ＭＳ Ｐ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56" fontId="7" fillId="0" borderId="0" xfId="0" applyNumberFormat="1" applyFont="1" applyAlignment="1" quotePrefix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distributed"/>
    </xf>
    <xf numFmtId="176" fontId="12" fillId="0" borderId="0" xfId="0" applyNumberFormat="1" applyFont="1" applyAlignment="1">
      <alignment horizontal="right"/>
    </xf>
    <xf numFmtId="0" fontId="12" fillId="0" borderId="10" xfId="0" applyFont="1" applyBorder="1" applyAlignment="1">
      <alignment horizontal="distributed" vertical="center"/>
    </xf>
    <xf numFmtId="176" fontId="12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top"/>
    </xf>
    <xf numFmtId="49" fontId="10" fillId="0" borderId="12" xfId="0" applyNumberFormat="1" applyFont="1" applyBorder="1" applyAlignment="1">
      <alignment horizontal="center" shrinkToFit="1"/>
    </xf>
    <xf numFmtId="49" fontId="13" fillId="0" borderId="13" xfId="0" applyNumberFormat="1" applyFont="1" applyBorder="1" applyAlignment="1">
      <alignment horizontal="center" vertical="top" shrinkToFit="1"/>
    </xf>
    <xf numFmtId="176" fontId="12" fillId="0" borderId="0" xfId="0" applyNumberFormat="1" applyFont="1" applyFill="1" applyAlignment="1">
      <alignment horizontal="right"/>
    </xf>
    <xf numFmtId="176" fontId="12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distributed" vertical="top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58" fontId="8" fillId="0" borderId="0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9" fillId="0" borderId="18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51"/>
  <sheetViews>
    <sheetView tabSelected="1" zoomScalePageLayoutView="0" workbookViewId="0" topLeftCell="A1">
      <pane ySplit="4" topLeftCell="A41" activePane="bottomLeft" state="frozen"/>
      <selection pane="topLeft" activeCell="A1" sqref="A1"/>
      <selection pane="bottomLeft" activeCell="H1" sqref="H1"/>
    </sheetView>
  </sheetViews>
  <sheetFormatPr defaultColWidth="9.00390625" defaultRowHeight="13.5"/>
  <cols>
    <col min="1" max="1" width="16.00390625" style="9" customWidth="1"/>
    <col min="2" max="8" width="9.875" style="9" customWidth="1"/>
    <col min="9" max="16384" width="9.00390625" style="2" customWidth="1"/>
  </cols>
  <sheetData>
    <row r="1" spans="1:8" s="1" customFormat="1" ht="17.25">
      <c r="A1" s="7" t="s">
        <v>36</v>
      </c>
      <c r="B1" s="7"/>
      <c r="C1" s="7"/>
      <c r="D1" s="7"/>
      <c r="E1" s="7"/>
      <c r="F1" s="7"/>
      <c r="G1" s="7"/>
      <c r="H1" s="7"/>
    </row>
    <row r="2" spans="1:7" ht="17.25" customHeight="1" thickBot="1">
      <c r="A2" s="8"/>
      <c r="F2" s="26"/>
      <c r="G2" s="26"/>
    </row>
    <row r="3" spans="1:8" s="3" customFormat="1" ht="17.25" customHeight="1" thickTop="1">
      <c r="A3" s="29" t="s">
        <v>37</v>
      </c>
      <c r="B3" s="31" t="s">
        <v>38</v>
      </c>
      <c r="C3" s="33" t="s">
        <v>39</v>
      </c>
      <c r="D3" s="33" t="s">
        <v>40</v>
      </c>
      <c r="E3" s="27" t="s">
        <v>41</v>
      </c>
      <c r="F3" s="27" t="s">
        <v>42</v>
      </c>
      <c r="G3" s="35" t="s">
        <v>43</v>
      </c>
      <c r="H3" s="16" t="s">
        <v>44</v>
      </c>
    </row>
    <row r="4" spans="1:8" s="3" customFormat="1" ht="17.25" customHeight="1">
      <c r="A4" s="30"/>
      <c r="B4" s="32"/>
      <c r="C4" s="34"/>
      <c r="D4" s="34"/>
      <c r="E4" s="28"/>
      <c r="F4" s="28"/>
      <c r="G4" s="36"/>
      <c r="H4" s="17" t="s">
        <v>45</v>
      </c>
    </row>
    <row r="5" spans="1:8" s="5" customFormat="1" ht="18" customHeight="1">
      <c r="A5" s="10" t="s">
        <v>46</v>
      </c>
      <c r="B5" s="11">
        <f aca="true" t="shared" si="0" ref="B5:H5">SUM(B7:B50)</f>
        <v>20301</v>
      </c>
      <c r="C5" s="18">
        <f>SUM(C7:C50)</f>
        <v>12922</v>
      </c>
      <c r="D5" s="18">
        <f t="shared" si="0"/>
        <v>3857</v>
      </c>
      <c r="E5" s="18">
        <f t="shared" si="0"/>
        <v>1998</v>
      </c>
      <c r="F5" s="18">
        <f t="shared" si="0"/>
        <v>677</v>
      </c>
      <c r="G5" s="18">
        <f t="shared" si="0"/>
        <v>783</v>
      </c>
      <c r="H5" s="18">
        <f t="shared" si="0"/>
        <v>64</v>
      </c>
    </row>
    <row r="6" spans="1:8" s="4" customFormat="1" ht="15.75" customHeight="1">
      <c r="A6" s="12"/>
      <c r="B6" s="13"/>
      <c r="C6" s="19"/>
      <c r="D6" s="19"/>
      <c r="E6" s="19"/>
      <c r="F6" s="19"/>
      <c r="G6" s="19"/>
      <c r="H6" s="19"/>
    </row>
    <row r="7" spans="1:8" s="3" customFormat="1" ht="15.75" customHeight="1">
      <c r="A7" s="14" t="s">
        <v>0</v>
      </c>
      <c r="B7" s="20">
        <f>SUM(C7:H7)</f>
        <v>416</v>
      </c>
      <c r="C7" s="20">
        <v>262</v>
      </c>
      <c r="D7" s="20">
        <v>96</v>
      </c>
      <c r="E7" s="20">
        <v>34</v>
      </c>
      <c r="F7" s="20">
        <v>16</v>
      </c>
      <c r="G7" s="20">
        <v>7</v>
      </c>
      <c r="H7" s="20">
        <v>1</v>
      </c>
    </row>
    <row r="8" spans="1:8" s="3" customFormat="1" ht="15.75" customHeight="1">
      <c r="A8" s="14" t="s">
        <v>1</v>
      </c>
      <c r="B8" s="20">
        <f>SUM(C8:H8)</f>
        <v>802</v>
      </c>
      <c r="C8" s="20">
        <v>529</v>
      </c>
      <c r="D8" s="20">
        <v>147</v>
      </c>
      <c r="E8" s="20">
        <v>72</v>
      </c>
      <c r="F8" s="20">
        <v>18</v>
      </c>
      <c r="G8" s="20">
        <v>34</v>
      </c>
      <c r="H8" s="20">
        <v>2</v>
      </c>
    </row>
    <row r="9" spans="1:8" s="3" customFormat="1" ht="15.75" customHeight="1">
      <c r="A9" s="14" t="s">
        <v>2</v>
      </c>
      <c r="B9" s="20">
        <f aca="true" t="shared" si="1" ref="B9:B50">SUM(C9:H9)</f>
        <v>503</v>
      </c>
      <c r="C9" s="20">
        <v>314</v>
      </c>
      <c r="D9" s="20">
        <v>97</v>
      </c>
      <c r="E9" s="20">
        <v>50</v>
      </c>
      <c r="F9" s="20">
        <v>18</v>
      </c>
      <c r="G9" s="20">
        <v>23</v>
      </c>
      <c r="H9" s="20">
        <v>1</v>
      </c>
    </row>
    <row r="10" spans="1:8" s="3" customFormat="1" ht="15.75" customHeight="1">
      <c r="A10" s="14" t="s">
        <v>3</v>
      </c>
      <c r="B10" s="20">
        <f t="shared" si="1"/>
        <v>619</v>
      </c>
      <c r="C10" s="20">
        <v>375</v>
      </c>
      <c r="D10" s="20">
        <v>135</v>
      </c>
      <c r="E10" s="20">
        <v>69</v>
      </c>
      <c r="F10" s="20">
        <v>16</v>
      </c>
      <c r="G10" s="20">
        <v>22</v>
      </c>
      <c r="H10" s="20">
        <v>2</v>
      </c>
    </row>
    <row r="11" spans="1:8" s="3" customFormat="1" ht="15.75" customHeight="1">
      <c r="A11" s="14" t="s">
        <v>4</v>
      </c>
      <c r="B11" s="20">
        <f t="shared" si="1"/>
        <v>580</v>
      </c>
      <c r="C11" s="20">
        <v>369</v>
      </c>
      <c r="D11" s="20">
        <v>116</v>
      </c>
      <c r="E11" s="20">
        <v>54</v>
      </c>
      <c r="F11" s="20">
        <v>20</v>
      </c>
      <c r="G11" s="20">
        <v>20</v>
      </c>
      <c r="H11" s="20">
        <v>1</v>
      </c>
    </row>
    <row r="12" spans="1:8" s="3" customFormat="1" ht="15.75" customHeight="1">
      <c r="A12" s="14"/>
      <c r="B12" s="20"/>
      <c r="C12" s="20"/>
      <c r="D12" s="20"/>
      <c r="E12" s="20"/>
      <c r="F12" s="20"/>
      <c r="G12" s="20"/>
      <c r="H12" s="20"/>
    </row>
    <row r="13" spans="1:8" s="3" customFormat="1" ht="15.75" customHeight="1">
      <c r="A13" s="14" t="s">
        <v>5</v>
      </c>
      <c r="B13" s="20">
        <f t="shared" si="1"/>
        <v>624</v>
      </c>
      <c r="C13" s="20">
        <v>411</v>
      </c>
      <c r="D13" s="20">
        <v>100</v>
      </c>
      <c r="E13" s="20">
        <v>57</v>
      </c>
      <c r="F13" s="20">
        <v>17</v>
      </c>
      <c r="G13" s="20">
        <v>39</v>
      </c>
      <c r="H13" s="20" t="s">
        <v>47</v>
      </c>
    </row>
    <row r="14" spans="1:8" s="3" customFormat="1" ht="15.75" customHeight="1">
      <c r="A14" s="14" t="s">
        <v>6</v>
      </c>
      <c r="B14" s="20">
        <f t="shared" si="1"/>
        <v>404</v>
      </c>
      <c r="C14" s="20">
        <v>290</v>
      </c>
      <c r="D14" s="20">
        <v>39</v>
      </c>
      <c r="E14" s="20">
        <v>41</v>
      </c>
      <c r="F14" s="20">
        <v>15</v>
      </c>
      <c r="G14" s="20">
        <v>19</v>
      </c>
      <c r="H14" s="20" t="s">
        <v>48</v>
      </c>
    </row>
    <row r="15" spans="1:8" s="3" customFormat="1" ht="15.75" customHeight="1">
      <c r="A15" s="14" t="s">
        <v>7</v>
      </c>
      <c r="B15" s="20">
        <f t="shared" si="1"/>
        <v>164</v>
      </c>
      <c r="C15" s="20">
        <v>127</v>
      </c>
      <c r="D15" s="20">
        <v>24</v>
      </c>
      <c r="E15" s="20">
        <v>9</v>
      </c>
      <c r="F15" s="20">
        <v>1</v>
      </c>
      <c r="G15" s="20">
        <v>3</v>
      </c>
      <c r="H15" s="20" t="s">
        <v>48</v>
      </c>
    </row>
    <row r="16" spans="1:8" s="3" customFormat="1" ht="15.75" customHeight="1">
      <c r="A16" s="14" t="s">
        <v>8</v>
      </c>
      <c r="B16" s="20">
        <f t="shared" si="1"/>
        <v>142</v>
      </c>
      <c r="C16" s="20">
        <v>107</v>
      </c>
      <c r="D16" s="20">
        <v>18</v>
      </c>
      <c r="E16" s="20">
        <v>9</v>
      </c>
      <c r="F16" s="20">
        <v>1</v>
      </c>
      <c r="G16" s="20">
        <v>7</v>
      </c>
      <c r="H16" s="20" t="s">
        <v>49</v>
      </c>
    </row>
    <row r="17" spans="1:8" s="3" customFormat="1" ht="15.75" customHeight="1">
      <c r="A17" s="14" t="s">
        <v>9</v>
      </c>
      <c r="B17" s="20">
        <f t="shared" si="1"/>
        <v>359</v>
      </c>
      <c r="C17" s="20">
        <v>205</v>
      </c>
      <c r="D17" s="20">
        <v>77</v>
      </c>
      <c r="E17" s="20">
        <v>43</v>
      </c>
      <c r="F17" s="20">
        <v>12</v>
      </c>
      <c r="G17" s="20">
        <v>19</v>
      </c>
      <c r="H17" s="20">
        <v>3</v>
      </c>
    </row>
    <row r="18" spans="1:8" s="3" customFormat="1" ht="15.75" customHeight="1">
      <c r="A18" s="14"/>
      <c r="B18" s="20"/>
      <c r="C18" s="20"/>
      <c r="D18" s="20"/>
      <c r="E18" s="20"/>
      <c r="F18" s="20"/>
      <c r="G18" s="20"/>
      <c r="H18" s="20"/>
    </row>
    <row r="19" spans="1:8" s="3" customFormat="1" ht="15.75" customHeight="1">
      <c r="A19" s="14" t="s">
        <v>10</v>
      </c>
      <c r="B19" s="20">
        <f t="shared" si="1"/>
        <v>1908</v>
      </c>
      <c r="C19" s="20">
        <v>1202</v>
      </c>
      <c r="D19" s="20">
        <v>394</v>
      </c>
      <c r="E19" s="20">
        <v>190</v>
      </c>
      <c r="F19" s="20">
        <v>48</v>
      </c>
      <c r="G19" s="20">
        <v>64</v>
      </c>
      <c r="H19" s="20">
        <v>10</v>
      </c>
    </row>
    <row r="20" spans="1:8" s="3" customFormat="1" ht="15.75" customHeight="1">
      <c r="A20" s="14" t="s">
        <v>11</v>
      </c>
      <c r="B20" s="20">
        <f t="shared" si="1"/>
        <v>1001</v>
      </c>
      <c r="C20" s="20">
        <v>634</v>
      </c>
      <c r="D20" s="20">
        <v>202</v>
      </c>
      <c r="E20" s="20">
        <v>94</v>
      </c>
      <c r="F20" s="20">
        <v>31</v>
      </c>
      <c r="G20" s="20">
        <v>35</v>
      </c>
      <c r="H20" s="20">
        <v>5</v>
      </c>
    </row>
    <row r="21" spans="1:8" s="3" customFormat="1" ht="15.75" customHeight="1">
      <c r="A21" s="14" t="s">
        <v>12</v>
      </c>
      <c r="B21" s="20">
        <f t="shared" si="1"/>
        <v>1214</v>
      </c>
      <c r="C21" s="20">
        <v>732</v>
      </c>
      <c r="D21" s="20">
        <v>246</v>
      </c>
      <c r="E21" s="20">
        <v>127</v>
      </c>
      <c r="F21" s="20">
        <v>58</v>
      </c>
      <c r="G21" s="20">
        <v>45</v>
      </c>
      <c r="H21" s="20">
        <v>6</v>
      </c>
    </row>
    <row r="22" spans="1:8" s="3" customFormat="1" ht="15.75" customHeight="1">
      <c r="A22" s="14" t="s">
        <v>13</v>
      </c>
      <c r="B22" s="20">
        <f t="shared" si="1"/>
        <v>932</v>
      </c>
      <c r="C22" s="20">
        <v>650</v>
      </c>
      <c r="D22" s="20">
        <v>151</v>
      </c>
      <c r="E22" s="20">
        <v>73</v>
      </c>
      <c r="F22" s="20">
        <v>32</v>
      </c>
      <c r="G22" s="20">
        <v>24</v>
      </c>
      <c r="H22" s="20">
        <v>2</v>
      </c>
    </row>
    <row r="23" spans="1:8" s="3" customFormat="1" ht="15.75" customHeight="1">
      <c r="A23" s="14" t="s">
        <v>14</v>
      </c>
      <c r="B23" s="20">
        <f t="shared" si="1"/>
        <v>558</v>
      </c>
      <c r="C23" s="20">
        <v>345</v>
      </c>
      <c r="D23" s="20">
        <v>100</v>
      </c>
      <c r="E23" s="20">
        <v>65</v>
      </c>
      <c r="F23" s="20">
        <v>21</v>
      </c>
      <c r="G23" s="20">
        <v>24</v>
      </c>
      <c r="H23" s="20">
        <v>3</v>
      </c>
    </row>
    <row r="24" spans="1:8" s="3" customFormat="1" ht="15.75" customHeight="1">
      <c r="A24" s="14"/>
      <c r="B24" s="20"/>
      <c r="C24" s="20"/>
      <c r="D24" s="20"/>
      <c r="E24" s="20"/>
      <c r="F24" s="20"/>
      <c r="G24" s="20"/>
      <c r="H24" s="20"/>
    </row>
    <row r="25" spans="1:8" s="3" customFormat="1" ht="15.75" customHeight="1">
      <c r="A25" s="14" t="s">
        <v>15</v>
      </c>
      <c r="B25" s="20">
        <f t="shared" si="1"/>
        <v>216</v>
      </c>
      <c r="C25" s="20">
        <v>158</v>
      </c>
      <c r="D25" s="20">
        <v>33</v>
      </c>
      <c r="E25" s="20">
        <v>12</v>
      </c>
      <c r="F25" s="20">
        <v>8</v>
      </c>
      <c r="G25" s="20">
        <v>3</v>
      </c>
      <c r="H25" s="20">
        <v>2</v>
      </c>
    </row>
    <row r="26" spans="1:8" s="3" customFormat="1" ht="15.75" customHeight="1">
      <c r="A26" s="14" t="s">
        <v>16</v>
      </c>
      <c r="B26" s="20">
        <f t="shared" si="1"/>
        <v>135</v>
      </c>
      <c r="C26" s="20">
        <v>93</v>
      </c>
      <c r="D26" s="20">
        <v>21</v>
      </c>
      <c r="E26" s="20">
        <v>16</v>
      </c>
      <c r="F26" s="20">
        <v>2</v>
      </c>
      <c r="G26" s="20">
        <v>3</v>
      </c>
      <c r="H26" s="20" t="s">
        <v>50</v>
      </c>
    </row>
    <row r="27" spans="1:8" s="3" customFormat="1" ht="15.75" customHeight="1">
      <c r="A27" s="14" t="s">
        <v>17</v>
      </c>
      <c r="B27" s="20">
        <f t="shared" si="1"/>
        <v>622</v>
      </c>
      <c r="C27" s="20">
        <v>447</v>
      </c>
      <c r="D27" s="20">
        <v>104</v>
      </c>
      <c r="E27" s="20">
        <v>41</v>
      </c>
      <c r="F27" s="20">
        <v>11</v>
      </c>
      <c r="G27" s="20">
        <v>17</v>
      </c>
      <c r="H27" s="20">
        <v>2</v>
      </c>
    </row>
    <row r="28" spans="1:8" s="3" customFormat="1" ht="15.75" customHeight="1">
      <c r="A28" s="14" t="s">
        <v>18</v>
      </c>
      <c r="B28" s="20">
        <f t="shared" si="1"/>
        <v>1216</v>
      </c>
      <c r="C28" s="20">
        <v>742</v>
      </c>
      <c r="D28" s="20">
        <v>240</v>
      </c>
      <c r="E28" s="20">
        <v>142</v>
      </c>
      <c r="F28" s="20">
        <v>46</v>
      </c>
      <c r="G28" s="20">
        <v>42</v>
      </c>
      <c r="H28" s="20">
        <v>4</v>
      </c>
    </row>
    <row r="29" spans="1:8" s="3" customFormat="1" ht="15.75" customHeight="1">
      <c r="A29" s="14" t="s">
        <v>19</v>
      </c>
      <c r="B29" s="20">
        <f t="shared" si="1"/>
        <v>265</v>
      </c>
      <c r="C29" s="20">
        <v>179</v>
      </c>
      <c r="D29" s="20">
        <v>36</v>
      </c>
      <c r="E29" s="20">
        <v>26</v>
      </c>
      <c r="F29" s="20">
        <v>11</v>
      </c>
      <c r="G29" s="20">
        <v>10</v>
      </c>
      <c r="H29" s="20">
        <v>3</v>
      </c>
    </row>
    <row r="30" spans="1:8" s="3" customFormat="1" ht="15.75" customHeight="1">
      <c r="A30" s="14"/>
      <c r="B30" s="20"/>
      <c r="C30" s="20"/>
      <c r="D30" s="20"/>
      <c r="E30" s="20"/>
      <c r="F30" s="20"/>
      <c r="G30" s="20"/>
      <c r="H30" s="20"/>
    </row>
    <row r="31" spans="1:8" s="3" customFormat="1" ht="15.75" customHeight="1">
      <c r="A31" s="14" t="s">
        <v>20</v>
      </c>
      <c r="B31" s="20">
        <f t="shared" si="1"/>
        <v>1015</v>
      </c>
      <c r="C31" s="20">
        <v>527</v>
      </c>
      <c r="D31" s="20">
        <v>240</v>
      </c>
      <c r="E31" s="20">
        <v>139</v>
      </c>
      <c r="F31" s="20">
        <v>53</v>
      </c>
      <c r="G31" s="20">
        <v>54</v>
      </c>
      <c r="H31" s="20">
        <v>2</v>
      </c>
    </row>
    <row r="32" spans="1:8" s="3" customFormat="1" ht="15.75" customHeight="1">
      <c r="A32" s="14" t="s">
        <v>21</v>
      </c>
      <c r="B32" s="20">
        <f t="shared" si="1"/>
        <v>788</v>
      </c>
      <c r="C32" s="20">
        <v>541</v>
      </c>
      <c r="D32" s="20">
        <v>155</v>
      </c>
      <c r="E32" s="20">
        <v>55</v>
      </c>
      <c r="F32" s="20">
        <v>20</v>
      </c>
      <c r="G32" s="20">
        <v>15</v>
      </c>
      <c r="H32" s="20">
        <v>2</v>
      </c>
    </row>
    <row r="33" spans="1:8" s="3" customFormat="1" ht="15.75" customHeight="1">
      <c r="A33" s="14" t="s">
        <v>22</v>
      </c>
      <c r="B33" s="20">
        <f t="shared" si="1"/>
        <v>885</v>
      </c>
      <c r="C33" s="20">
        <v>579</v>
      </c>
      <c r="D33" s="20">
        <v>194</v>
      </c>
      <c r="E33" s="20">
        <v>71</v>
      </c>
      <c r="F33" s="20">
        <v>23</v>
      </c>
      <c r="G33" s="20">
        <v>16</v>
      </c>
      <c r="H33" s="20">
        <v>2</v>
      </c>
    </row>
    <row r="34" spans="1:8" s="3" customFormat="1" ht="15.75" customHeight="1">
      <c r="A34" s="14" t="s">
        <v>23</v>
      </c>
      <c r="B34" s="20">
        <f t="shared" si="1"/>
        <v>205</v>
      </c>
      <c r="C34" s="20">
        <v>128</v>
      </c>
      <c r="D34" s="20">
        <v>37</v>
      </c>
      <c r="E34" s="20">
        <v>26</v>
      </c>
      <c r="F34" s="20">
        <v>6</v>
      </c>
      <c r="G34" s="20">
        <v>8</v>
      </c>
      <c r="H34" s="20" t="s">
        <v>50</v>
      </c>
    </row>
    <row r="35" spans="1:8" s="3" customFormat="1" ht="15.75" customHeight="1">
      <c r="A35" s="14" t="s">
        <v>24</v>
      </c>
      <c r="B35" s="20">
        <f t="shared" si="1"/>
        <v>148</v>
      </c>
      <c r="C35" s="20">
        <v>90</v>
      </c>
      <c r="D35" s="20">
        <v>22</v>
      </c>
      <c r="E35" s="20">
        <v>24</v>
      </c>
      <c r="F35" s="20">
        <v>5</v>
      </c>
      <c r="G35" s="20">
        <v>7</v>
      </c>
      <c r="H35" s="20" t="s">
        <v>48</v>
      </c>
    </row>
    <row r="36" spans="1:8" s="3" customFormat="1" ht="15.75" customHeight="1">
      <c r="A36" s="14"/>
      <c r="B36" s="20"/>
      <c r="C36" s="20"/>
      <c r="D36" s="20"/>
      <c r="E36" s="20"/>
      <c r="F36" s="20"/>
      <c r="G36" s="20"/>
      <c r="H36" s="20"/>
    </row>
    <row r="37" spans="1:8" s="3" customFormat="1" ht="15.75" customHeight="1">
      <c r="A37" s="14" t="s">
        <v>25</v>
      </c>
      <c r="B37" s="20">
        <f t="shared" si="1"/>
        <v>280</v>
      </c>
      <c r="C37" s="20">
        <v>183</v>
      </c>
      <c r="D37" s="20">
        <v>48</v>
      </c>
      <c r="E37" s="20">
        <v>25</v>
      </c>
      <c r="F37" s="20">
        <v>12</v>
      </c>
      <c r="G37" s="20">
        <v>11</v>
      </c>
      <c r="H37" s="20">
        <v>1</v>
      </c>
    </row>
    <row r="38" spans="1:8" s="3" customFormat="1" ht="15.75" customHeight="1">
      <c r="A38" s="14" t="s">
        <v>26</v>
      </c>
      <c r="B38" s="20">
        <f t="shared" si="1"/>
        <v>454</v>
      </c>
      <c r="C38" s="20">
        <v>275</v>
      </c>
      <c r="D38" s="20">
        <v>81</v>
      </c>
      <c r="E38" s="20">
        <v>47</v>
      </c>
      <c r="F38" s="20">
        <v>26</v>
      </c>
      <c r="G38" s="20">
        <v>25</v>
      </c>
      <c r="H38" s="20" t="s">
        <v>47</v>
      </c>
    </row>
    <row r="39" spans="1:8" s="3" customFormat="1" ht="15.75" customHeight="1">
      <c r="A39" s="14" t="s">
        <v>27</v>
      </c>
      <c r="B39" s="20">
        <f t="shared" si="1"/>
        <v>631</v>
      </c>
      <c r="C39" s="20">
        <v>388</v>
      </c>
      <c r="D39" s="20">
        <v>141</v>
      </c>
      <c r="E39" s="20">
        <v>64</v>
      </c>
      <c r="F39" s="20">
        <v>22</v>
      </c>
      <c r="G39" s="20">
        <v>14</v>
      </c>
      <c r="H39" s="20">
        <v>2</v>
      </c>
    </row>
    <row r="40" spans="1:8" s="3" customFormat="1" ht="15.75" customHeight="1">
      <c r="A40" s="14" t="s">
        <v>28</v>
      </c>
      <c r="B40" s="20">
        <f t="shared" si="1"/>
        <v>437</v>
      </c>
      <c r="C40" s="20">
        <v>263</v>
      </c>
      <c r="D40" s="20">
        <v>78</v>
      </c>
      <c r="E40" s="20">
        <v>52</v>
      </c>
      <c r="F40" s="20">
        <v>16</v>
      </c>
      <c r="G40" s="20">
        <v>27</v>
      </c>
      <c r="H40" s="20">
        <v>1</v>
      </c>
    </row>
    <row r="41" spans="1:8" s="3" customFormat="1" ht="15.75" customHeight="1">
      <c r="A41" s="14" t="s">
        <v>29</v>
      </c>
      <c r="B41" s="20">
        <f t="shared" si="1"/>
        <v>226</v>
      </c>
      <c r="C41" s="20">
        <v>151</v>
      </c>
      <c r="D41" s="20">
        <v>38</v>
      </c>
      <c r="E41" s="20">
        <v>27</v>
      </c>
      <c r="F41" s="20">
        <v>5</v>
      </c>
      <c r="G41" s="20">
        <v>5</v>
      </c>
      <c r="H41" s="20" t="s">
        <v>48</v>
      </c>
    </row>
    <row r="42" spans="1:8" s="3" customFormat="1" ht="15.75" customHeight="1">
      <c r="A42" s="14"/>
      <c r="B42" s="20"/>
      <c r="C42" s="20"/>
      <c r="D42" s="20"/>
      <c r="E42" s="20"/>
      <c r="F42" s="20"/>
      <c r="G42" s="20"/>
      <c r="H42" s="20"/>
    </row>
    <row r="43" spans="1:8" s="3" customFormat="1" ht="15.75" customHeight="1">
      <c r="A43" s="14" t="s">
        <v>30</v>
      </c>
      <c r="B43" s="20">
        <f t="shared" si="1"/>
        <v>344</v>
      </c>
      <c r="C43" s="20">
        <v>234</v>
      </c>
      <c r="D43" s="20">
        <v>59</v>
      </c>
      <c r="E43" s="20">
        <v>28</v>
      </c>
      <c r="F43" s="20">
        <v>9</v>
      </c>
      <c r="G43" s="20">
        <v>12</v>
      </c>
      <c r="H43" s="20">
        <v>2</v>
      </c>
    </row>
    <row r="44" spans="1:8" s="3" customFormat="1" ht="15.75" customHeight="1">
      <c r="A44" s="14" t="s">
        <v>31</v>
      </c>
      <c r="B44" s="20">
        <f t="shared" si="1"/>
        <v>419</v>
      </c>
      <c r="C44" s="20">
        <v>270</v>
      </c>
      <c r="D44" s="20">
        <v>71</v>
      </c>
      <c r="E44" s="20">
        <v>43</v>
      </c>
      <c r="F44" s="20">
        <v>10</v>
      </c>
      <c r="G44" s="20">
        <v>23</v>
      </c>
      <c r="H44" s="20">
        <v>2</v>
      </c>
    </row>
    <row r="45" spans="1:8" s="3" customFormat="1" ht="15.75" customHeight="1">
      <c r="A45" s="14" t="s">
        <v>32</v>
      </c>
      <c r="B45" s="20">
        <f t="shared" si="1"/>
        <v>625</v>
      </c>
      <c r="C45" s="20">
        <v>433</v>
      </c>
      <c r="D45" s="20">
        <v>110</v>
      </c>
      <c r="E45" s="20">
        <v>47</v>
      </c>
      <c r="F45" s="20">
        <v>10</v>
      </c>
      <c r="G45" s="20">
        <v>24</v>
      </c>
      <c r="H45" s="20">
        <v>1</v>
      </c>
    </row>
    <row r="46" spans="1:8" s="3" customFormat="1" ht="15.75" customHeight="1">
      <c r="A46" s="14" t="s">
        <v>33</v>
      </c>
      <c r="B46" s="20">
        <f t="shared" si="1"/>
        <v>396</v>
      </c>
      <c r="C46" s="20">
        <v>224</v>
      </c>
      <c r="D46" s="20">
        <v>74</v>
      </c>
      <c r="E46" s="20">
        <v>39</v>
      </c>
      <c r="F46" s="20">
        <v>16</v>
      </c>
      <c r="G46" s="20">
        <v>42</v>
      </c>
      <c r="H46" s="20">
        <v>1</v>
      </c>
    </row>
    <row r="47" spans="1:8" s="3" customFormat="1" ht="15.75" customHeight="1">
      <c r="A47" s="14" t="s">
        <v>34</v>
      </c>
      <c r="B47" s="20">
        <f t="shared" si="1"/>
        <v>333</v>
      </c>
      <c r="C47" s="20">
        <v>207</v>
      </c>
      <c r="D47" s="20">
        <v>47</v>
      </c>
      <c r="E47" s="20">
        <v>37</v>
      </c>
      <c r="F47" s="20">
        <v>18</v>
      </c>
      <c r="G47" s="20">
        <v>23</v>
      </c>
      <c r="H47" s="20">
        <v>1</v>
      </c>
    </row>
    <row r="48" spans="1:8" s="3" customFormat="1" ht="15.75" customHeight="1">
      <c r="A48" s="14"/>
      <c r="B48" s="21"/>
      <c r="C48" s="22"/>
      <c r="D48" s="22"/>
      <c r="E48" s="22"/>
      <c r="F48" s="22"/>
      <c r="G48" s="22"/>
      <c r="H48" s="22"/>
    </row>
    <row r="49" spans="1:8" s="6" customFormat="1" ht="18" customHeight="1">
      <c r="A49" s="23" t="s">
        <v>35</v>
      </c>
      <c r="B49" s="20">
        <f t="shared" si="1"/>
        <v>434</v>
      </c>
      <c r="C49" s="22">
        <v>258</v>
      </c>
      <c r="D49" s="22">
        <v>85</v>
      </c>
      <c r="E49" s="22">
        <v>50</v>
      </c>
      <c r="F49" s="22">
        <v>24</v>
      </c>
      <c r="G49" s="22">
        <v>17</v>
      </c>
      <c r="H49" s="22" t="s">
        <v>47</v>
      </c>
    </row>
    <row r="50" spans="1:8" ht="13.5">
      <c r="A50" s="15" t="s">
        <v>51</v>
      </c>
      <c r="B50" s="24">
        <f t="shared" si="1"/>
        <v>1</v>
      </c>
      <c r="C50" s="25" t="s">
        <v>52</v>
      </c>
      <c r="D50" s="25">
        <v>1</v>
      </c>
      <c r="E50" s="25" t="s">
        <v>47</v>
      </c>
      <c r="F50" s="25" t="s">
        <v>53</v>
      </c>
      <c r="G50" s="25" t="s">
        <v>47</v>
      </c>
      <c r="H50" s="25" t="s">
        <v>48</v>
      </c>
    </row>
    <row r="51" ht="13.5">
      <c r="A51" s="8" t="s">
        <v>54</v>
      </c>
    </row>
  </sheetData>
  <sheetProtection password="C732" sheet="1"/>
  <mergeCells count="8">
    <mergeCell ref="F2:G2"/>
    <mergeCell ref="E3:E4"/>
    <mergeCell ref="F3:F4"/>
    <mergeCell ref="A3:A4"/>
    <mergeCell ref="B3:B4"/>
    <mergeCell ref="C3:C4"/>
    <mergeCell ref="D3:D4"/>
    <mergeCell ref="G3:G4"/>
  </mergeCells>
  <printOptions/>
  <pageMargins left="0.58" right="0.66" top="0.72" bottom="0.73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user</cp:lastModifiedBy>
  <cp:lastPrinted>2004-01-27T04:49:07Z</cp:lastPrinted>
  <dcterms:created xsi:type="dcterms:W3CDTF">2001-07-05T04:10:16Z</dcterms:created>
  <dcterms:modified xsi:type="dcterms:W3CDTF">2017-02-13T01:55:23Z</dcterms:modified>
  <cp:category/>
  <cp:version/>
  <cp:contentType/>
  <cp:contentStatus/>
</cp:coreProperties>
</file>