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075" windowHeight="3975" activeTab="0"/>
  </bookViews>
  <sheets>
    <sheet name="20-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<sst xmlns="http://schemas.openxmlformats.org/spreadsheetml/2006/main" count="50" uniqueCount="22">
  <si>
    <t>20-1　電灯・電力需要状況</t>
  </si>
  <si>
    <t>□　契約口数</t>
  </si>
  <si>
    <t>各年度末</t>
  </si>
  <si>
    <t>年度別</t>
  </si>
  <si>
    <t>総　数</t>
  </si>
  <si>
    <t>電灯</t>
  </si>
  <si>
    <t>電力</t>
  </si>
  <si>
    <t>従量電灯</t>
  </si>
  <si>
    <t>その他</t>
  </si>
  <si>
    <t>業務用</t>
  </si>
  <si>
    <t>低圧電力</t>
  </si>
  <si>
    <t>高　　圧</t>
  </si>
  <si>
    <t>大口電力</t>
  </si>
  <si>
    <t>電 　力</t>
  </si>
  <si>
    <t>電力Ａ</t>
  </si>
  <si>
    <t>□　契約電力（単位　ＫＷ）</t>
  </si>
  <si>
    <t>□　使用電力量（単位　ＭＷｈ）</t>
  </si>
  <si>
    <t>月　　別</t>
  </si>
  <si>
    <t>14年4月</t>
  </si>
  <si>
    <t>15年1月</t>
  </si>
  <si>
    <t>注：本表は杉並区全域の数値</t>
  </si>
  <si>
    <t>資料：東京電力株式会社東京支店営業企画グループ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</si>
</sst>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.0"/>
    <numFmt numFmtId="179" formatCode="###\ ###"/>
    <numFmt numFmtId="180" formatCode="0;[Red]0"/>
    <numFmt numFmtId="181" formatCode="#\ ###\ ##0.00"/>
    <numFmt numFmtId="182" formatCode="#\ ###\ 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sz val="9"/>
      <name val="ＭＳ 明朝"/>
      <family val="1"/>
    </font>
    <font>
      <b/>
      <sz val="10.5"/>
      <name val="ＭＳ 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/>
    </xf>
    <xf numFmtId="0" fontId="5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top"/>
    </xf>
    <xf numFmtId="0" fontId="3" fillId="0" borderId="2" xfId="0" applyFont="1" applyBorder="1" applyAlignment="1">
      <alignment horizontal="distributed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distributed" vertical="top"/>
    </xf>
    <xf numFmtId="0" fontId="7" fillId="0" borderId="2" xfId="0" applyFont="1" applyBorder="1" applyAlignment="1">
      <alignment horizontal="distributed" vertical="center"/>
    </xf>
    <xf numFmtId="177" fontId="8" fillId="0" borderId="6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9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55" fontId="3" fillId="0" borderId="2" xfId="0" applyNumberFormat="1" applyFont="1" applyBorder="1" applyAlignment="1" quotePrefix="1">
      <alignment horizontal="center" vertical="center"/>
    </xf>
    <xf numFmtId="0" fontId="3" fillId="0" borderId="2" xfId="0" applyFont="1" applyBorder="1" applyAlignment="1" quotePrefix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K48"/>
  <sheetViews>
    <sheetView tabSelected="1" workbookViewId="0" topLeftCell="A1">
      <selection activeCell="K8" sqref="K8"/>
    </sheetView>
  </sheetViews>
  <sheetFormatPr defaultColWidth="9.00390625" defaultRowHeight="13.5"/>
  <cols>
    <col min="1" max="1" width="9.50390625" style="3" customWidth="1"/>
    <col min="2" max="3" width="10.125" style="3" customWidth="1"/>
    <col min="4" max="9" width="10.00390625" style="3" customWidth="1"/>
    <col min="10" max="10" width="9.00390625" style="3" customWidth="1"/>
    <col min="11" max="11" width="9.375" style="3" bestFit="1" customWidth="1"/>
    <col min="12" max="16384" width="9.00390625" style="3" customWidth="1"/>
  </cols>
  <sheetData>
    <row r="1" spans="1:10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9.75" customHeight="1">
      <c r="A2" s="4"/>
      <c r="B2" s="4"/>
      <c r="C2" s="4"/>
      <c r="D2" s="4"/>
      <c r="E2" s="4"/>
      <c r="F2" s="4"/>
      <c r="G2" s="4"/>
      <c r="H2" s="4"/>
      <c r="I2" s="4"/>
      <c r="J2" s="2"/>
    </row>
    <row r="3" spans="1:9" s="5" customFormat="1" ht="17.25" customHeight="1" thickBot="1">
      <c r="A3" s="5" t="s">
        <v>1</v>
      </c>
      <c r="I3" s="6" t="s">
        <v>2</v>
      </c>
    </row>
    <row r="4" spans="1:10" s="2" customFormat="1" ht="17.25" customHeight="1" thickTop="1">
      <c r="A4" s="39" t="s">
        <v>3</v>
      </c>
      <c r="B4" s="39" t="s">
        <v>4</v>
      </c>
      <c r="C4" s="51" t="s">
        <v>5</v>
      </c>
      <c r="D4" s="53"/>
      <c r="E4" s="42" t="s">
        <v>6</v>
      </c>
      <c r="F4" s="42"/>
      <c r="G4" s="42"/>
      <c r="H4" s="42"/>
      <c r="I4" s="42"/>
      <c r="J4" s="8"/>
    </row>
    <row r="5" spans="1:10" s="2" customFormat="1" ht="17.25" customHeight="1">
      <c r="A5" s="40"/>
      <c r="B5" s="40"/>
      <c r="C5" s="43" t="s">
        <v>7</v>
      </c>
      <c r="D5" s="45" t="s">
        <v>8</v>
      </c>
      <c r="E5" s="10" t="s">
        <v>9</v>
      </c>
      <c r="F5" s="47" t="s">
        <v>10</v>
      </c>
      <c r="G5" s="10" t="s">
        <v>11</v>
      </c>
      <c r="H5" s="47" t="s">
        <v>12</v>
      </c>
      <c r="I5" s="49" t="s">
        <v>8</v>
      </c>
      <c r="J5" s="8"/>
    </row>
    <row r="6" spans="1:10" s="2" customFormat="1" ht="17.25" customHeight="1">
      <c r="A6" s="41"/>
      <c r="B6" s="41"/>
      <c r="C6" s="44"/>
      <c r="D6" s="46"/>
      <c r="E6" s="12" t="s">
        <v>13</v>
      </c>
      <c r="F6" s="48"/>
      <c r="G6" s="12" t="s">
        <v>14</v>
      </c>
      <c r="H6" s="48"/>
      <c r="I6" s="50"/>
      <c r="J6" s="8"/>
    </row>
    <row r="7" spans="1:9" s="16" customFormat="1" ht="17.25" customHeight="1">
      <c r="A7" s="13">
        <v>10</v>
      </c>
      <c r="B7" s="14">
        <f>SUM(C7:I7)</f>
        <v>385061</v>
      </c>
      <c r="C7" s="15">
        <v>303841</v>
      </c>
      <c r="D7" s="15">
        <v>54118</v>
      </c>
      <c r="E7" s="15">
        <v>1494</v>
      </c>
      <c r="F7" s="15">
        <v>19881</v>
      </c>
      <c r="G7" s="15">
        <v>95</v>
      </c>
      <c r="H7" s="15">
        <v>17</v>
      </c>
      <c r="I7" s="15">
        <v>5615</v>
      </c>
    </row>
    <row r="8" spans="1:9" s="5" customFormat="1" ht="15" customHeight="1">
      <c r="A8" s="13">
        <v>11</v>
      </c>
      <c r="B8" s="14">
        <f>SUM(C8:I8)</f>
        <v>388609</v>
      </c>
      <c r="C8" s="15">
        <v>307443</v>
      </c>
      <c r="D8" s="15">
        <v>54195</v>
      </c>
      <c r="E8" s="15">
        <v>1509</v>
      </c>
      <c r="F8" s="15">
        <v>19746</v>
      </c>
      <c r="G8" s="15">
        <v>94</v>
      </c>
      <c r="H8" s="15">
        <v>16</v>
      </c>
      <c r="I8" s="15">
        <v>5606</v>
      </c>
    </row>
    <row r="9" spans="1:9" s="5" customFormat="1" ht="15" customHeight="1">
      <c r="A9" s="13">
        <v>12</v>
      </c>
      <c r="B9" s="14">
        <f>SUM(C9:I9)</f>
        <v>393091</v>
      </c>
      <c r="C9" s="15">
        <v>311873</v>
      </c>
      <c r="D9" s="15">
        <v>54644</v>
      </c>
      <c r="E9" s="15">
        <v>1522</v>
      </c>
      <c r="F9" s="15">
        <v>19421</v>
      </c>
      <c r="G9" s="15">
        <v>102</v>
      </c>
      <c r="H9" s="15">
        <v>11</v>
      </c>
      <c r="I9" s="15">
        <v>5518</v>
      </c>
    </row>
    <row r="10" spans="1:9" s="5" customFormat="1" ht="15" customHeight="1">
      <c r="A10" s="17">
        <v>13</v>
      </c>
      <c r="B10" s="14">
        <f>SUM(C10:I10)</f>
        <v>396799</v>
      </c>
      <c r="C10" s="15">
        <v>315901</v>
      </c>
      <c r="D10" s="15">
        <v>54512</v>
      </c>
      <c r="E10" s="15">
        <v>1518</v>
      </c>
      <c r="F10" s="15">
        <v>19256</v>
      </c>
      <c r="G10" s="15">
        <v>100</v>
      </c>
      <c r="H10" s="15">
        <v>10</v>
      </c>
      <c r="I10" s="15">
        <v>5502</v>
      </c>
    </row>
    <row r="11" spans="1:9" s="5" customFormat="1" ht="15" customHeight="1">
      <c r="A11" s="18">
        <v>14</v>
      </c>
      <c r="B11" s="19">
        <f>SUM(C11:I11)</f>
        <v>399593</v>
      </c>
      <c r="C11" s="20">
        <v>319176</v>
      </c>
      <c r="D11" s="20">
        <v>54558</v>
      </c>
      <c r="E11" s="20">
        <v>1513</v>
      </c>
      <c r="F11" s="20">
        <v>18862</v>
      </c>
      <c r="G11" s="20">
        <v>94</v>
      </c>
      <c r="H11" s="20">
        <v>9</v>
      </c>
      <c r="I11" s="20">
        <v>5381</v>
      </c>
    </row>
    <row r="12" spans="1:9" s="5" customFormat="1" ht="15" customHeight="1">
      <c r="A12" s="21"/>
      <c r="B12" s="15"/>
      <c r="C12" s="15"/>
      <c r="D12" s="15"/>
      <c r="E12" s="15"/>
      <c r="F12" s="15"/>
      <c r="G12" s="15"/>
      <c r="H12" s="15"/>
      <c r="I12" s="15"/>
    </row>
    <row r="13" ht="10.5" customHeight="1"/>
    <row r="14" spans="1:9" s="5" customFormat="1" ht="17.25" customHeight="1" thickBot="1">
      <c r="A14" s="5" t="s">
        <v>15</v>
      </c>
      <c r="I14" s="6" t="s">
        <v>2</v>
      </c>
    </row>
    <row r="15" spans="1:10" s="2" customFormat="1" ht="17.25" customHeight="1" thickTop="1">
      <c r="A15" s="39" t="s">
        <v>3</v>
      </c>
      <c r="B15" s="39" t="s">
        <v>4</v>
      </c>
      <c r="C15" s="51" t="s">
        <v>5</v>
      </c>
      <c r="D15" s="52"/>
      <c r="E15" s="42" t="s">
        <v>6</v>
      </c>
      <c r="F15" s="42"/>
      <c r="G15" s="42"/>
      <c r="H15" s="42"/>
      <c r="I15" s="42"/>
      <c r="J15" s="8"/>
    </row>
    <row r="16" spans="1:10" s="2" customFormat="1" ht="17.25" customHeight="1">
      <c r="A16" s="40"/>
      <c r="B16" s="40"/>
      <c r="C16" s="43" t="s">
        <v>7</v>
      </c>
      <c r="D16" s="45" t="s">
        <v>8</v>
      </c>
      <c r="E16" s="10" t="s">
        <v>9</v>
      </c>
      <c r="F16" s="47" t="s">
        <v>10</v>
      </c>
      <c r="G16" s="10" t="s">
        <v>11</v>
      </c>
      <c r="H16" s="47" t="s">
        <v>12</v>
      </c>
      <c r="I16" s="49" t="s">
        <v>8</v>
      </c>
      <c r="J16" s="8"/>
    </row>
    <row r="17" spans="1:10" s="2" customFormat="1" ht="17.25" customHeight="1">
      <c r="A17" s="41"/>
      <c r="B17" s="41"/>
      <c r="C17" s="44"/>
      <c r="D17" s="46"/>
      <c r="E17" s="12" t="s">
        <v>13</v>
      </c>
      <c r="F17" s="48"/>
      <c r="G17" s="12" t="s">
        <v>14</v>
      </c>
      <c r="H17" s="48"/>
      <c r="I17" s="50"/>
      <c r="J17" s="8"/>
    </row>
    <row r="18" spans="1:9" s="5" customFormat="1" ht="17.25" customHeight="1">
      <c r="A18" s="13">
        <v>10</v>
      </c>
      <c r="B18" s="22">
        <v>1530788</v>
      </c>
      <c r="C18" s="23">
        <v>1135923</v>
      </c>
      <c r="D18" s="15">
        <v>15949</v>
      </c>
      <c r="E18" s="15">
        <v>178093</v>
      </c>
      <c r="F18" s="15">
        <v>138575</v>
      </c>
      <c r="G18" s="15">
        <v>8362</v>
      </c>
      <c r="H18" s="15">
        <v>31408</v>
      </c>
      <c r="I18" s="15">
        <v>22478</v>
      </c>
    </row>
    <row r="19" spans="1:9" s="5" customFormat="1" ht="15" customHeight="1">
      <c r="A19" s="13">
        <v>11</v>
      </c>
      <c r="B19" s="22">
        <v>1554583</v>
      </c>
      <c r="C19" s="23">
        <v>1160908</v>
      </c>
      <c r="D19" s="15">
        <v>16918</v>
      </c>
      <c r="E19" s="15">
        <v>176268</v>
      </c>
      <c r="F19" s="15">
        <v>138613</v>
      </c>
      <c r="G19" s="15">
        <v>8416</v>
      </c>
      <c r="H19" s="15">
        <v>31239</v>
      </c>
      <c r="I19" s="15">
        <v>22221</v>
      </c>
    </row>
    <row r="20" spans="1:9" s="5" customFormat="1" ht="15" customHeight="1">
      <c r="A20" s="13">
        <v>12</v>
      </c>
      <c r="B20" s="23">
        <v>1578731</v>
      </c>
      <c r="C20" s="23">
        <v>1187425</v>
      </c>
      <c r="D20" s="15">
        <v>17976</v>
      </c>
      <c r="E20" s="15">
        <v>176242</v>
      </c>
      <c r="F20" s="15">
        <v>138002</v>
      </c>
      <c r="G20" s="15">
        <v>9642</v>
      </c>
      <c r="H20" s="15">
        <v>27343</v>
      </c>
      <c r="I20" s="15">
        <v>22101</v>
      </c>
    </row>
    <row r="21" spans="1:9" s="5" customFormat="1" ht="15" customHeight="1">
      <c r="A21" s="17">
        <v>13</v>
      </c>
      <c r="B21" s="22">
        <v>1606911</v>
      </c>
      <c r="C21" s="23">
        <v>1213134</v>
      </c>
      <c r="D21" s="15">
        <v>18858</v>
      </c>
      <c r="E21" s="15">
        <v>178733</v>
      </c>
      <c r="F21" s="15">
        <v>137960</v>
      </c>
      <c r="G21" s="15">
        <v>9851</v>
      </c>
      <c r="H21" s="15">
        <v>26459</v>
      </c>
      <c r="I21" s="15">
        <v>21916</v>
      </c>
    </row>
    <row r="22" spans="1:9" s="5" customFormat="1" ht="15" customHeight="1">
      <c r="A22" s="18">
        <v>14</v>
      </c>
      <c r="B22" s="24">
        <v>1628931</v>
      </c>
      <c r="C22" s="25">
        <v>1233548</v>
      </c>
      <c r="D22" s="25">
        <v>26481</v>
      </c>
      <c r="E22" s="25">
        <v>179021</v>
      </c>
      <c r="F22" s="25">
        <v>134335</v>
      </c>
      <c r="G22" s="25">
        <v>9899</v>
      </c>
      <c r="H22" s="25">
        <v>23959</v>
      </c>
      <c r="I22" s="25">
        <v>21688</v>
      </c>
    </row>
    <row r="23" spans="1:9" s="5" customFormat="1" ht="15" customHeight="1">
      <c r="A23" s="21"/>
      <c r="B23" s="23"/>
      <c r="C23" s="23"/>
      <c r="D23" s="23"/>
      <c r="E23" s="23"/>
      <c r="F23" s="23"/>
      <c r="G23" s="23"/>
      <c r="H23" s="23"/>
      <c r="I23" s="23"/>
    </row>
    <row r="24" ht="9" customHeight="1"/>
    <row r="25" spans="1:9" s="5" customFormat="1" ht="17.25" customHeight="1" thickBot="1">
      <c r="A25" s="5" t="s">
        <v>16</v>
      </c>
      <c r="I25" s="6"/>
    </row>
    <row r="26" spans="1:10" s="2" customFormat="1" ht="17.25" customHeight="1" thickTop="1">
      <c r="A26" s="7" t="s">
        <v>3</v>
      </c>
      <c r="B26" s="39" t="s">
        <v>4</v>
      </c>
      <c r="C26" s="51" t="s">
        <v>5</v>
      </c>
      <c r="D26" s="52"/>
      <c r="E26" s="42" t="s">
        <v>6</v>
      </c>
      <c r="F26" s="42"/>
      <c r="G26" s="42"/>
      <c r="H26" s="42"/>
      <c r="I26" s="42"/>
      <c r="J26" s="8"/>
    </row>
    <row r="27" spans="1:10" s="2" customFormat="1" ht="17.25" customHeight="1">
      <c r="A27" s="9"/>
      <c r="B27" s="40"/>
      <c r="C27" s="43" t="s">
        <v>7</v>
      </c>
      <c r="D27" s="45" t="s">
        <v>8</v>
      </c>
      <c r="E27" s="10" t="s">
        <v>9</v>
      </c>
      <c r="F27" s="47" t="s">
        <v>10</v>
      </c>
      <c r="G27" s="10" t="s">
        <v>11</v>
      </c>
      <c r="H27" s="47" t="s">
        <v>12</v>
      </c>
      <c r="I27" s="49" t="s">
        <v>8</v>
      </c>
      <c r="J27" s="8"/>
    </row>
    <row r="28" spans="1:10" s="2" customFormat="1" ht="17.25" customHeight="1">
      <c r="A28" s="11" t="s">
        <v>17</v>
      </c>
      <c r="B28" s="41"/>
      <c r="C28" s="44"/>
      <c r="D28" s="46"/>
      <c r="E28" s="12" t="s">
        <v>13</v>
      </c>
      <c r="F28" s="48"/>
      <c r="G28" s="12" t="s">
        <v>14</v>
      </c>
      <c r="H28" s="48"/>
      <c r="I28" s="50"/>
      <c r="J28" s="8"/>
    </row>
    <row r="29" spans="1:11" s="16" customFormat="1" ht="17.25" customHeight="1">
      <c r="A29" s="13">
        <v>10</v>
      </c>
      <c r="B29" s="22">
        <v>1899197</v>
      </c>
      <c r="C29" s="23">
        <v>1110569</v>
      </c>
      <c r="D29" s="15">
        <v>50726</v>
      </c>
      <c r="E29" s="15">
        <v>493323</v>
      </c>
      <c r="F29" s="15">
        <v>117630</v>
      </c>
      <c r="G29" s="15">
        <v>23078</v>
      </c>
      <c r="H29" s="15">
        <v>82993</v>
      </c>
      <c r="I29" s="15">
        <v>20878</v>
      </c>
      <c r="K29" s="26"/>
    </row>
    <row r="30" spans="1:11" s="5" customFormat="1" ht="15" customHeight="1">
      <c r="A30" s="13">
        <v>11</v>
      </c>
      <c r="B30" s="22">
        <v>1970776</v>
      </c>
      <c r="C30" s="23">
        <v>1157216</v>
      </c>
      <c r="D30" s="15">
        <v>52299</v>
      </c>
      <c r="E30" s="15">
        <v>506548</v>
      </c>
      <c r="F30" s="15">
        <v>122430</v>
      </c>
      <c r="G30" s="15">
        <v>18142</v>
      </c>
      <c r="H30" s="15">
        <v>93833</v>
      </c>
      <c r="I30" s="15">
        <v>20308</v>
      </c>
      <c r="K30" s="27"/>
    </row>
    <row r="31" spans="1:11" s="5" customFormat="1" ht="15" customHeight="1">
      <c r="A31" s="28">
        <v>12</v>
      </c>
      <c r="B31" s="22">
        <v>2016338</v>
      </c>
      <c r="C31" s="23">
        <v>1193946</v>
      </c>
      <c r="D31" s="15">
        <v>53767</v>
      </c>
      <c r="E31" s="15">
        <v>522255</v>
      </c>
      <c r="F31" s="15">
        <v>122847</v>
      </c>
      <c r="G31" s="15">
        <v>24943</v>
      </c>
      <c r="H31" s="15">
        <v>77642</v>
      </c>
      <c r="I31" s="15">
        <v>20939</v>
      </c>
      <c r="K31" s="27"/>
    </row>
    <row r="32" spans="1:11" s="5" customFormat="1" ht="15" customHeight="1">
      <c r="A32" s="17">
        <v>13</v>
      </c>
      <c r="B32" s="22">
        <v>1983371</v>
      </c>
      <c r="C32" s="23">
        <v>1168998</v>
      </c>
      <c r="D32" s="15">
        <v>56409</v>
      </c>
      <c r="E32" s="15">
        <v>519273</v>
      </c>
      <c r="F32" s="15">
        <v>116592</v>
      </c>
      <c r="G32" s="15">
        <v>28409</v>
      </c>
      <c r="H32" s="15">
        <v>73871</v>
      </c>
      <c r="I32" s="15">
        <v>19820</v>
      </c>
      <c r="K32" s="27"/>
    </row>
    <row r="33" spans="1:11" s="32" customFormat="1" ht="17.25" customHeight="1">
      <c r="A33" s="29">
        <v>14</v>
      </c>
      <c r="B33" s="30">
        <v>2052153</v>
      </c>
      <c r="C33" s="31">
        <v>1214238</v>
      </c>
      <c r="D33" s="31">
        <v>73996</v>
      </c>
      <c r="E33" s="31">
        <v>535735</v>
      </c>
      <c r="F33" s="31">
        <v>109627</v>
      </c>
      <c r="G33" s="31">
        <v>32026</v>
      </c>
      <c r="H33" s="31">
        <v>67070</v>
      </c>
      <c r="I33" s="31">
        <v>19462</v>
      </c>
      <c r="K33" s="33"/>
    </row>
    <row r="34" spans="1:11" s="32" customFormat="1" ht="15" customHeight="1">
      <c r="A34" s="29"/>
      <c r="B34" s="22"/>
      <c r="C34" s="34"/>
      <c r="D34" s="35"/>
      <c r="E34" s="35"/>
      <c r="F34" s="35"/>
      <c r="G34" s="35"/>
      <c r="H34" s="35"/>
      <c r="I34" s="35"/>
      <c r="K34" s="33"/>
    </row>
    <row r="35" spans="1:11" s="5" customFormat="1" ht="15" customHeight="1">
      <c r="A35" s="36" t="s">
        <v>18</v>
      </c>
      <c r="B35" s="22">
        <v>141189</v>
      </c>
      <c r="C35" s="23">
        <v>81490</v>
      </c>
      <c r="D35" s="15">
        <v>4833</v>
      </c>
      <c r="E35" s="15">
        <v>38739</v>
      </c>
      <c r="F35" s="15">
        <v>6433</v>
      </c>
      <c r="G35" s="15">
        <v>2202</v>
      </c>
      <c r="H35" s="15">
        <v>5769</v>
      </c>
      <c r="I35" s="15">
        <v>1722</v>
      </c>
      <c r="K35" s="27"/>
    </row>
    <row r="36" spans="1:11" s="5" customFormat="1" ht="15" customHeight="1">
      <c r="A36" s="13">
        <v>5</v>
      </c>
      <c r="B36" s="22">
        <v>140375</v>
      </c>
      <c r="C36" s="23">
        <v>81755</v>
      </c>
      <c r="D36" s="15">
        <v>5182</v>
      </c>
      <c r="E36" s="15">
        <v>37710</v>
      </c>
      <c r="F36" s="15">
        <v>6237</v>
      </c>
      <c r="G36" s="15">
        <v>2308</v>
      </c>
      <c r="H36" s="15">
        <v>5503</v>
      </c>
      <c r="I36" s="15">
        <v>1680</v>
      </c>
      <c r="K36" s="27"/>
    </row>
    <row r="37" spans="1:11" s="5" customFormat="1" ht="15" customHeight="1">
      <c r="A37" s="13">
        <v>6</v>
      </c>
      <c r="B37" s="22">
        <v>140745</v>
      </c>
      <c r="C37" s="23">
        <v>75796</v>
      </c>
      <c r="D37" s="15">
        <v>5383</v>
      </c>
      <c r="E37" s="15">
        <v>42810</v>
      </c>
      <c r="F37" s="15">
        <v>7136</v>
      </c>
      <c r="G37" s="15">
        <v>2797</v>
      </c>
      <c r="H37" s="15">
        <v>5467</v>
      </c>
      <c r="I37" s="15">
        <v>1356</v>
      </c>
      <c r="K37" s="27"/>
    </row>
    <row r="38" spans="1:11" s="5" customFormat="1" ht="15" customHeight="1">
      <c r="A38" s="13">
        <v>7</v>
      </c>
      <c r="B38" s="22">
        <v>163076</v>
      </c>
      <c r="C38" s="23">
        <v>88877</v>
      </c>
      <c r="D38" s="15">
        <v>5461</v>
      </c>
      <c r="E38" s="15">
        <v>48610</v>
      </c>
      <c r="F38" s="15">
        <v>9805</v>
      </c>
      <c r="G38" s="15">
        <v>2695</v>
      </c>
      <c r="H38" s="15">
        <v>6429</v>
      </c>
      <c r="I38" s="15">
        <v>1200</v>
      </c>
      <c r="K38" s="27"/>
    </row>
    <row r="39" spans="1:11" s="5" customFormat="1" ht="15" customHeight="1">
      <c r="A39" s="13">
        <v>8</v>
      </c>
      <c r="B39" s="22">
        <v>226774</v>
      </c>
      <c r="C39" s="23">
        <v>135682</v>
      </c>
      <c r="D39" s="15">
        <v>6453</v>
      </c>
      <c r="E39" s="15">
        <v>57858</v>
      </c>
      <c r="F39" s="15">
        <v>16837</v>
      </c>
      <c r="G39" s="15">
        <v>3155</v>
      </c>
      <c r="H39" s="15">
        <v>5710</v>
      </c>
      <c r="I39" s="15">
        <v>1080</v>
      </c>
      <c r="K39" s="27"/>
    </row>
    <row r="40" spans="1:11" s="5" customFormat="1" ht="15" customHeight="1">
      <c r="A40" s="13">
        <v>9</v>
      </c>
      <c r="B40" s="22">
        <v>183791</v>
      </c>
      <c r="C40" s="23">
        <v>103403</v>
      </c>
      <c r="D40" s="15">
        <v>6086</v>
      </c>
      <c r="E40" s="15">
        <v>52146</v>
      </c>
      <c r="F40" s="15">
        <v>12166</v>
      </c>
      <c r="G40" s="15">
        <v>3016</v>
      </c>
      <c r="H40" s="15">
        <v>5982</v>
      </c>
      <c r="I40" s="15">
        <v>991</v>
      </c>
      <c r="K40" s="27"/>
    </row>
    <row r="41" spans="1:11" s="5" customFormat="1" ht="15" customHeight="1">
      <c r="A41" s="13">
        <v>10</v>
      </c>
      <c r="B41" s="22">
        <v>146221</v>
      </c>
      <c r="C41" s="23">
        <v>80137</v>
      </c>
      <c r="D41" s="15">
        <v>6108</v>
      </c>
      <c r="E41" s="15">
        <v>43053</v>
      </c>
      <c r="F41" s="15">
        <v>7464</v>
      </c>
      <c r="G41" s="15">
        <v>2704</v>
      </c>
      <c r="H41" s="15">
        <v>5523</v>
      </c>
      <c r="I41" s="15">
        <v>1232</v>
      </c>
      <c r="K41" s="27"/>
    </row>
    <row r="42" spans="1:11" s="5" customFormat="1" ht="15" customHeight="1">
      <c r="A42" s="13">
        <v>11</v>
      </c>
      <c r="B42" s="22">
        <v>159292</v>
      </c>
      <c r="C42" s="23">
        <v>95209</v>
      </c>
      <c r="D42" s="15">
        <v>6742</v>
      </c>
      <c r="E42" s="15">
        <v>40502</v>
      </c>
      <c r="F42" s="15">
        <v>7044</v>
      </c>
      <c r="G42" s="15">
        <v>2681</v>
      </c>
      <c r="H42" s="15">
        <v>5369</v>
      </c>
      <c r="I42" s="15">
        <v>1745</v>
      </c>
      <c r="K42" s="27"/>
    </row>
    <row r="43" spans="1:11" s="5" customFormat="1" ht="15" customHeight="1">
      <c r="A43" s="13">
        <v>12</v>
      </c>
      <c r="B43" s="22">
        <v>164059</v>
      </c>
      <c r="C43" s="23">
        <v>98160</v>
      </c>
      <c r="D43" s="15">
        <v>6387</v>
      </c>
      <c r="E43" s="15">
        <v>42222</v>
      </c>
      <c r="F43" s="15">
        <v>7474</v>
      </c>
      <c r="G43" s="15">
        <v>2646</v>
      </c>
      <c r="H43" s="15">
        <v>5400</v>
      </c>
      <c r="I43" s="15">
        <v>1771</v>
      </c>
      <c r="K43" s="27"/>
    </row>
    <row r="44" spans="1:11" s="5" customFormat="1" ht="15" customHeight="1">
      <c r="A44" s="37" t="s">
        <v>19</v>
      </c>
      <c r="B44" s="22">
        <v>217965</v>
      </c>
      <c r="C44" s="23">
        <v>145111</v>
      </c>
      <c r="D44" s="15">
        <v>7740</v>
      </c>
      <c r="E44" s="15">
        <v>43754</v>
      </c>
      <c r="F44" s="15">
        <v>10950</v>
      </c>
      <c r="G44" s="15">
        <v>2603</v>
      </c>
      <c r="H44" s="15">
        <v>5300</v>
      </c>
      <c r="I44" s="15">
        <v>2507</v>
      </c>
      <c r="K44" s="27"/>
    </row>
    <row r="45" spans="1:11" s="5" customFormat="1" ht="15" customHeight="1">
      <c r="A45" s="13">
        <v>2</v>
      </c>
      <c r="B45" s="22">
        <v>193616</v>
      </c>
      <c r="C45" s="23">
        <v>120836</v>
      </c>
      <c r="D45" s="15">
        <v>7179</v>
      </c>
      <c r="E45" s="15">
        <v>45974</v>
      </c>
      <c r="F45" s="15">
        <v>9577</v>
      </c>
      <c r="G45" s="15">
        <v>2762</v>
      </c>
      <c r="H45" s="15">
        <v>5117</v>
      </c>
      <c r="I45" s="15">
        <v>2171</v>
      </c>
      <c r="K45" s="27"/>
    </row>
    <row r="46" spans="1:11" s="5" customFormat="1" ht="15.75" customHeight="1">
      <c r="A46" s="38">
        <v>3</v>
      </c>
      <c r="B46" s="24">
        <v>175049</v>
      </c>
      <c r="C46" s="25">
        <v>107781</v>
      </c>
      <c r="D46" s="20">
        <v>6442</v>
      </c>
      <c r="E46" s="20">
        <v>42356</v>
      </c>
      <c r="F46" s="20">
        <v>8504</v>
      </c>
      <c r="G46" s="20">
        <v>2458</v>
      </c>
      <c r="H46" s="20">
        <v>5502</v>
      </c>
      <c r="I46" s="20">
        <v>2006</v>
      </c>
      <c r="K46" s="27"/>
    </row>
    <row r="47" s="5" customFormat="1" ht="17.25" customHeight="1">
      <c r="A47" s="16" t="s">
        <v>20</v>
      </c>
    </row>
    <row r="48" s="5" customFormat="1" ht="12.75">
      <c r="A48" s="5" t="s">
        <v>21</v>
      </c>
    </row>
  </sheetData>
  <mergeCells count="26">
    <mergeCell ref="I5:I6"/>
    <mergeCell ref="C4:D4"/>
    <mergeCell ref="E15:I15"/>
    <mergeCell ref="H5:H6"/>
    <mergeCell ref="C16:C17"/>
    <mergeCell ref="C5:C6"/>
    <mergeCell ref="D5:D6"/>
    <mergeCell ref="F5:F6"/>
    <mergeCell ref="H16:H17"/>
    <mergeCell ref="I16:I17"/>
    <mergeCell ref="A4:A6"/>
    <mergeCell ref="A15:A17"/>
    <mergeCell ref="B15:B17"/>
    <mergeCell ref="B4:B6"/>
    <mergeCell ref="C15:D15"/>
    <mergeCell ref="D16:D17"/>
    <mergeCell ref="F16:F17"/>
    <mergeCell ref="E4:I4"/>
    <mergeCell ref="B26:B28"/>
    <mergeCell ref="E26:I26"/>
    <mergeCell ref="C27:C28"/>
    <mergeCell ref="D27:D28"/>
    <mergeCell ref="F27:F28"/>
    <mergeCell ref="H27:H28"/>
    <mergeCell ref="I27:I28"/>
    <mergeCell ref="C26:D26"/>
  </mergeCells>
  <printOptions/>
  <pageMargins left="0.53" right="0.47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8" sqref="F8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2004-05-14T01:50:30Z</dcterms:modified>
  <cp:category/>
  <cp:version/>
  <cp:contentType/>
  <cp:contentStatus/>
</cp:coreProperties>
</file>