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5-15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<sst xmlns="http://schemas.openxmlformats.org/spreadsheetml/2006/main" count="49" uniqueCount="18">
  <si>
    <t>-</t>
  </si>
  <si>
    <t>15-15　利用関係別着工住宅戸数及び床面積　</t>
  </si>
  <si>
    <t>　</t>
  </si>
  <si>
    <t>（単位　面積　㎡）</t>
  </si>
  <si>
    <t>年別</t>
  </si>
  <si>
    <t>総数</t>
  </si>
  <si>
    <t>新</t>
  </si>
  <si>
    <t>設</t>
  </si>
  <si>
    <t>その他</t>
  </si>
  <si>
    <t>持家</t>
  </si>
  <si>
    <t>貸家</t>
  </si>
  <si>
    <t>給与住宅</t>
  </si>
  <si>
    <t>分譲住宅</t>
  </si>
  <si>
    <t>持ち家</t>
  </si>
  <si>
    <t>戸数</t>
  </si>
  <si>
    <t>床面積</t>
  </si>
  <si>
    <t>-</t>
  </si>
  <si>
    <t>資料：東京都都市計画局市街地建築部建築企画課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</si>
</sst>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\ ###\ ###"/>
    <numFmt numFmtId="179" formatCode="###\ ###.00"/>
    <numFmt numFmtId="180" formatCode="###\ ###"/>
    <numFmt numFmtId="181" formatCode="###"/>
    <numFmt numFmtId="182" formatCode="0.00_);[Red]\(0.00\)"/>
    <numFmt numFmtId="183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distributed" vertical="center"/>
    </xf>
    <xf numFmtId="178" fontId="5" fillId="0" borderId="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78" fontId="7" fillId="0" borderId="0" xfId="0" applyNumberFormat="1" applyFont="1" applyAlignment="1">
      <alignment/>
    </xf>
    <xf numFmtId="0" fontId="6" fillId="0" borderId="8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W1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19" customWidth="1"/>
    <col min="2" max="10" width="8.25390625" style="19" customWidth="1"/>
    <col min="11" max="11" width="8.125" style="19" customWidth="1"/>
    <col min="12" max="12" width="6.875" style="19" customWidth="1"/>
    <col min="13" max="13" width="8.375" style="19" customWidth="1"/>
    <col min="14" max="14" width="6.875" style="19" customWidth="1"/>
    <col min="15" max="15" width="8.375" style="19" customWidth="1"/>
    <col min="16" max="16" width="6.75390625" style="19" customWidth="1"/>
    <col min="17" max="17" width="8.375" style="19" customWidth="1"/>
    <col min="18" max="18" width="6.75390625" style="19" customWidth="1"/>
    <col min="19" max="19" width="8.375" style="19" customWidth="1"/>
    <col min="20" max="20" width="6.75390625" style="19" customWidth="1"/>
    <col min="21" max="21" width="8.375" style="19" customWidth="1"/>
    <col min="22" max="22" width="6.75390625" style="19" customWidth="1"/>
    <col min="23" max="23" width="7.75390625" style="19" customWidth="1"/>
    <col min="24" max="16384" width="9.00390625" style="19" customWidth="1"/>
  </cols>
  <sheetData>
    <row r="1" spans="1:23" s="4" customFormat="1" ht="17.2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1" t="s">
        <v>2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5" customFormat="1" ht="17.25" customHeight="1" thickBot="1">
      <c r="A2" s="5" t="s">
        <v>3</v>
      </c>
      <c r="G2" s="6"/>
      <c r="K2" s="6"/>
      <c r="M2" s="6"/>
      <c r="O2" s="6"/>
      <c r="Q2" s="6"/>
      <c r="S2" s="6"/>
      <c r="U2" s="6"/>
      <c r="W2" s="6"/>
    </row>
    <row r="3" spans="1:23" s="4" customFormat="1" ht="17.25" customHeight="1" thickTop="1">
      <c r="A3" s="21" t="s">
        <v>4</v>
      </c>
      <c r="B3" s="26" t="s">
        <v>5</v>
      </c>
      <c r="C3" s="27"/>
      <c r="D3" s="30" t="s">
        <v>6</v>
      </c>
      <c r="E3" s="31"/>
      <c r="F3" s="31"/>
      <c r="G3" s="31"/>
      <c r="H3" s="31"/>
      <c r="I3" s="31"/>
      <c r="J3" s="31"/>
      <c r="K3" s="31"/>
      <c r="L3" s="33" t="s">
        <v>7</v>
      </c>
      <c r="M3" s="34"/>
      <c r="N3" s="30" t="s">
        <v>8</v>
      </c>
      <c r="O3" s="33"/>
      <c r="P3" s="33"/>
      <c r="Q3" s="33"/>
      <c r="R3" s="33"/>
      <c r="S3" s="33"/>
      <c r="T3" s="33"/>
      <c r="U3" s="33"/>
      <c r="V3" s="33"/>
      <c r="W3" s="33"/>
    </row>
    <row r="4" spans="1:23" s="4" customFormat="1" ht="17.25" customHeight="1">
      <c r="A4" s="22"/>
      <c r="B4" s="28"/>
      <c r="C4" s="29"/>
      <c r="D4" s="24" t="s">
        <v>5</v>
      </c>
      <c r="E4" s="25"/>
      <c r="F4" s="24" t="s">
        <v>9</v>
      </c>
      <c r="G4" s="25"/>
      <c r="H4" s="24" t="s">
        <v>10</v>
      </c>
      <c r="I4" s="25"/>
      <c r="J4" s="24" t="s">
        <v>11</v>
      </c>
      <c r="K4" s="25"/>
      <c r="L4" s="32" t="s">
        <v>12</v>
      </c>
      <c r="M4" s="25"/>
      <c r="N4" s="24" t="s">
        <v>5</v>
      </c>
      <c r="O4" s="25"/>
      <c r="P4" s="24" t="s">
        <v>13</v>
      </c>
      <c r="Q4" s="25"/>
      <c r="R4" s="24" t="s">
        <v>10</v>
      </c>
      <c r="S4" s="25"/>
      <c r="T4" s="24" t="s">
        <v>11</v>
      </c>
      <c r="U4" s="25"/>
      <c r="V4" s="24" t="s">
        <v>12</v>
      </c>
      <c r="W4" s="32"/>
    </row>
    <row r="5" spans="1:23" s="4" customFormat="1" ht="17.25" customHeight="1">
      <c r="A5" s="23"/>
      <c r="B5" s="9" t="s">
        <v>14</v>
      </c>
      <c r="C5" s="9" t="s">
        <v>15</v>
      </c>
      <c r="D5" s="9" t="s">
        <v>14</v>
      </c>
      <c r="E5" s="9" t="s">
        <v>15</v>
      </c>
      <c r="F5" s="9" t="s">
        <v>14</v>
      </c>
      <c r="G5" s="9" t="s">
        <v>15</v>
      </c>
      <c r="H5" s="9" t="s">
        <v>14</v>
      </c>
      <c r="I5" s="9" t="s">
        <v>15</v>
      </c>
      <c r="J5" s="9" t="s">
        <v>14</v>
      </c>
      <c r="K5" s="9" t="s">
        <v>15</v>
      </c>
      <c r="L5" s="8" t="s">
        <v>14</v>
      </c>
      <c r="M5" s="9" t="s">
        <v>15</v>
      </c>
      <c r="N5" s="9" t="s">
        <v>14</v>
      </c>
      <c r="O5" s="7" t="s">
        <v>15</v>
      </c>
      <c r="P5" s="9" t="s">
        <v>14</v>
      </c>
      <c r="Q5" s="7" t="s">
        <v>15</v>
      </c>
      <c r="R5" s="9" t="s">
        <v>14</v>
      </c>
      <c r="S5" s="7" t="s">
        <v>15</v>
      </c>
      <c r="T5" s="9" t="s">
        <v>14</v>
      </c>
      <c r="U5" s="7" t="s">
        <v>15</v>
      </c>
      <c r="V5" s="9" t="s">
        <v>14</v>
      </c>
      <c r="W5" s="7" t="s">
        <v>15</v>
      </c>
    </row>
    <row r="6" spans="1:23" s="5" customFormat="1" ht="16.5" customHeight="1">
      <c r="A6" s="10">
        <v>10</v>
      </c>
      <c r="B6" s="11">
        <v>6481</v>
      </c>
      <c r="C6" s="12">
        <v>475328</v>
      </c>
      <c r="D6" s="11">
        <v>6419</v>
      </c>
      <c r="E6" s="12">
        <v>472835</v>
      </c>
      <c r="F6" s="11">
        <v>1189</v>
      </c>
      <c r="G6" s="12">
        <v>151431</v>
      </c>
      <c r="H6" s="11">
        <v>2428</v>
      </c>
      <c r="I6" s="12">
        <v>100623</v>
      </c>
      <c r="J6" s="11">
        <v>138</v>
      </c>
      <c r="K6" s="12">
        <v>7409</v>
      </c>
      <c r="L6" s="11">
        <v>2664</v>
      </c>
      <c r="M6" s="12">
        <v>213372</v>
      </c>
      <c r="N6" s="11">
        <v>62</v>
      </c>
      <c r="O6" s="12">
        <v>2493</v>
      </c>
      <c r="P6" s="11">
        <v>26</v>
      </c>
      <c r="Q6" s="12">
        <v>887</v>
      </c>
      <c r="R6" s="11">
        <v>10</v>
      </c>
      <c r="S6" s="12">
        <v>330</v>
      </c>
      <c r="T6" s="11">
        <v>26</v>
      </c>
      <c r="U6" s="12">
        <v>1276</v>
      </c>
      <c r="V6" s="11" t="s">
        <v>0</v>
      </c>
      <c r="W6" s="12" t="s">
        <v>0</v>
      </c>
    </row>
    <row r="7" spans="1:23" s="5" customFormat="1" ht="16.5" customHeight="1">
      <c r="A7" s="10">
        <v>11</v>
      </c>
      <c r="B7" s="11">
        <v>7431</v>
      </c>
      <c r="C7" s="12">
        <v>541797</v>
      </c>
      <c r="D7" s="11">
        <v>7359</v>
      </c>
      <c r="E7" s="12">
        <v>539330</v>
      </c>
      <c r="F7" s="11">
        <v>1382</v>
      </c>
      <c r="G7" s="12">
        <v>175757</v>
      </c>
      <c r="H7" s="11">
        <v>2840</v>
      </c>
      <c r="I7" s="12">
        <v>126098</v>
      </c>
      <c r="J7" s="11">
        <v>63</v>
      </c>
      <c r="K7" s="12">
        <v>6095</v>
      </c>
      <c r="L7" s="11">
        <v>3074</v>
      </c>
      <c r="M7" s="12">
        <v>231380</v>
      </c>
      <c r="N7" s="11">
        <v>72</v>
      </c>
      <c r="O7" s="12">
        <v>2467</v>
      </c>
      <c r="P7" s="11">
        <v>37</v>
      </c>
      <c r="Q7" s="12">
        <v>1398</v>
      </c>
      <c r="R7" s="11">
        <v>4</v>
      </c>
      <c r="S7" s="12">
        <v>88</v>
      </c>
      <c r="T7" s="11">
        <v>31</v>
      </c>
      <c r="U7" s="12">
        <v>981</v>
      </c>
      <c r="V7" s="11" t="s">
        <v>0</v>
      </c>
      <c r="W7" s="12" t="s">
        <v>0</v>
      </c>
    </row>
    <row r="8" spans="1:23" s="5" customFormat="1" ht="16.5" customHeight="1">
      <c r="A8" s="10">
        <v>12</v>
      </c>
      <c r="B8" s="11">
        <f>D8+N8</f>
        <v>6989</v>
      </c>
      <c r="C8" s="12">
        <f>E8+O8</f>
        <v>516374</v>
      </c>
      <c r="D8" s="11">
        <f>F8+H8+J8+L8</f>
        <v>6895</v>
      </c>
      <c r="E8" s="12">
        <f>G8+I8+K8+M8</f>
        <v>512433</v>
      </c>
      <c r="F8" s="11">
        <v>1357</v>
      </c>
      <c r="G8" s="12">
        <v>175710</v>
      </c>
      <c r="H8" s="11">
        <v>2755</v>
      </c>
      <c r="I8" s="12">
        <v>112269</v>
      </c>
      <c r="J8" s="11">
        <v>55</v>
      </c>
      <c r="K8" s="12">
        <v>4214</v>
      </c>
      <c r="L8" s="11">
        <v>2728</v>
      </c>
      <c r="M8" s="12">
        <v>220240</v>
      </c>
      <c r="N8" s="11">
        <f>P8+R8+T8</f>
        <v>94</v>
      </c>
      <c r="O8" s="12">
        <f>Q8+S8+U8</f>
        <v>3941</v>
      </c>
      <c r="P8" s="11">
        <v>53</v>
      </c>
      <c r="Q8" s="12">
        <v>2570</v>
      </c>
      <c r="R8" s="11">
        <v>15</v>
      </c>
      <c r="S8" s="12">
        <v>678</v>
      </c>
      <c r="T8" s="11">
        <v>26</v>
      </c>
      <c r="U8" s="12">
        <v>693</v>
      </c>
      <c r="V8" s="11" t="s">
        <v>16</v>
      </c>
      <c r="W8" s="12" t="s">
        <v>16</v>
      </c>
    </row>
    <row r="9" spans="1:23" s="5" customFormat="1" ht="16.5" customHeight="1">
      <c r="A9" s="13">
        <v>13</v>
      </c>
      <c r="B9" s="14">
        <v>6930</v>
      </c>
      <c r="C9" s="12">
        <v>464732</v>
      </c>
      <c r="D9" s="11">
        <v>6874</v>
      </c>
      <c r="E9" s="12">
        <v>462662</v>
      </c>
      <c r="F9" s="11">
        <v>1112</v>
      </c>
      <c r="G9" s="12">
        <v>138683</v>
      </c>
      <c r="H9" s="11">
        <v>3255</v>
      </c>
      <c r="I9" s="12">
        <v>137108</v>
      </c>
      <c r="J9" s="11">
        <v>31</v>
      </c>
      <c r="K9" s="12">
        <v>1200</v>
      </c>
      <c r="L9" s="11">
        <v>2476</v>
      </c>
      <c r="M9" s="12">
        <v>185673</v>
      </c>
      <c r="N9" s="11">
        <v>56</v>
      </c>
      <c r="O9" s="12">
        <v>2070</v>
      </c>
      <c r="P9" s="11">
        <v>32</v>
      </c>
      <c r="Q9" s="12">
        <v>1433</v>
      </c>
      <c r="R9" s="11">
        <v>5</v>
      </c>
      <c r="S9" s="12">
        <v>147</v>
      </c>
      <c r="T9" s="11">
        <v>19</v>
      </c>
      <c r="U9" s="12">
        <v>490</v>
      </c>
      <c r="V9" s="11" t="s">
        <v>16</v>
      </c>
      <c r="W9" s="12" t="s">
        <v>16</v>
      </c>
    </row>
    <row r="10" spans="1:23" s="17" customFormat="1" ht="16.5" customHeight="1">
      <c r="A10" s="15">
        <v>14</v>
      </c>
      <c r="B10" s="16">
        <v>7450</v>
      </c>
      <c r="C10" s="16">
        <v>497704</v>
      </c>
      <c r="D10" s="16">
        <v>7379</v>
      </c>
      <c r="E10" s="16">
        <v>495572</v>
      </c>
      <c r="F10" s="16">
        <v>1091</v>
      </c>
      <c r="G10" s="16">
        <v>136351</v>
      </c>
      <c r="H10" s="16">
        <v>3396</v>
      </c>
      <c r="I10" s="16">
        <v>131006</v>
      </c>
      <c r="J10" s="16">
        <v>54</v>
      </c>
      <c r="K10" s="16">
        <v>2694</v>
      </c>
      <c r="L10" s="16">
        <v>2838</v>
      </c>
      <c r="M10" s="16">
        <v>225521</v>
      </c>
      <c r="N10" s="16">
        <v>71</v>
      </c>
      <c r="O10" s="16">
        <v>2132</v>
      </c>
      <c r="P10" s="16">
        <v>19</v>
      </c>
      <c r="Q10" s="16">
        <v>523</v>
      </c>
      <c r="R10" s="16">
        <v>13</v>
      </c>
      <c r="S10" s="16">
        <v>319</v>
      </c>
      <c r="T10" s="16">
        <v>38</v>
      </c>
      <c r="U10" s="16">
        <v>1263</v>
      </c>
      <c r="V10" s="16">
        <v>1</v>
      </c>
      <c r="W10" s="16">
        <v>27</v>
      </c>
    </row>
    <row r="11" s="17" customFormat="1" ht="17.25" customHeight="1">
      <c r="A11" s="18" t="s">
        <v>17</v>
      </c>
    </row>
    <row r="14" spans="2:4" ht="12.75">
      <c r="B14" s="20"/>
      <c r="D14" s="20"/>
    </row>
  </sheetData>
  <mergeCells count="15">
    <mergeCell ref="L4:M4"/>
    <mergeCell ref="N3:W3"/>
    <mergeCell ref="N4:O4"/>
    <mergeCell ref="P4:Q4"/>
    <mergeCell ref="R4:S4"/>
    <mergeCell ref="T4:U4"/>
    <mergeCell ref="V4:W4"/>
    <mergeCell ref="L3:M3"/>
    <mergeCell ref="A3:A5"/>
    <mergeCell ref="D4:E4"/>
    <mergeCell ref="F4:G4"/>
    <mergeCell ref="B3:C4"/>
    <mergeCell ref="D3:K3"/>
    <mergeCell ref="H4:I4"/>
    <mergeCell ref="J4:K4"/>
  </mergeCells>
  <printOptions/>
  <pageMargins left="0.6" right="0.57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2004-05-14T01:41:04Z</dcterms:modified>
  <cp:category/>
  <cp:version/>
  <cp:contentType/>
  <cp:contentStatus/>
</cp:coreProperties>
</file>