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<sst xmlns="http://schemas.openxmlformats.org/spreadsheetml/2006/main" count="83" uniqueCount="27">
  <si>
    <t>-</t>
  </si>
  <si>
    <t>15-7　橋りょう数、橋長及び橋面積</t>
  </si>
  <si>
    <t>　</t>
  </si>
  <si>
    <t>（単位　延長　ｍ、面積　㎡）</t>
  </si>
  <si>
    <t>各年4月1日</t>
  </si>
  <si>
    <t>年別</t>
  </si>
  <si>
    <t>総　数</t>
  </si>
  <si>
    <t>一般国道</t>
  </si>
  <si>
    <t>東京都知事</t>
  </si>
  <si>
    <t>管理道路</t>
  </si>
  <si>
    <t>自動車専用道</t>
  </si>
  <si>
    <t>区道(1)</t>
  </si>
  <si>
    <t>主要地方道</t>
  </si>
  <si>
    <t>一般都道</t>
  </si>
  <si>
    <t>特例都道</t>
  </si>
  <si>
    <t>国道</t>
  </si>
  <si>
    <t>都道</t>
  </si>
  <si>
    <t>（指定区間）</t>
  </si>
  <si>
    <t>（指定区間外）</t>
  </si>
  <si>
    <t>（日本道路公団）</t>
  </si>
  <si>
    <t>（首都高速道路公団）</t>
  </si>
  <si>
    <t>橋数</t>
  </si>
  <si>
    <t>橋長</t>
  </si>
  <si>
    <t>橋面積</t>
  </si>
  <si>
    <t>-</t>
  </si>
  <si>
    <t>-</t>
  </si>
  <si>
    <t>資料：東京都建設局道路管理部路政課、(1)都市整備部土木管理課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</si>
</sst>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78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1" xfId="0" applyFont="1" applyBorder="1" applyAlignment="1">
      <alignment horizontal="distributed"/>
    </xf>
    <xf numFmtId="0" fontId="4" fillId="0" borderId="1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F18"/>
  <sheetViews>
    <sheetView tabSelected="1" workbookViewId="0" topLeftCell="A1">
      <selection activeCell="I18" sqref="I18"/>
    </sheetView>
  </sheetViews>
  <sheetFormatPr defaultColWidth="9.00390625" defaultRowHeight="13.5"/>
  <cols>
    <col min="1" max="1" width="9.00390625" style="25" customWidth="1"/>
    <col min="2" max="2" width="4.375" style="25" customWidth="1"/>
    <col min="3" max="3" width="5.375" style="25" customWidth="1"/>
    <col min="4" max="4" width="7.375" style="25" customWidth="1"/>
    <col min="5" max="5" width="4.25390625" style="25" customWidth="1"/>
    <col min="6" max="6" width="5.125" style="25" customWidth="1"/>
    <col min="7" max="7" width="7.00390625" style="25" customWidth="1"/>
    <col min="8" max="8" width="4.25390625" style="25" customWidth="1"/>
    <col min="9" max="9" width="5.125" style="25" customWidth="1"/>
    <col min="10" max="10" width="7.00390625" style="25" customWidth="1"/>
    <col min="11" max="11" width="4.25390625" style="25" customWidth="1"/>
    <col min="12" max="12" width="5.125" style="25" customWidth="1"/>
    <col min="13" max="13" width="7.00390625" style="25" customWidth="1"/>
    <col min="14" max="14" width="4.25390625" style="25" customWidth="1"/>
    <col min="15" max="15" width="5.125" style="25" customWidth="1"/>
    <col min="16" max="16" width="7.00390625" style="25" customWidth="1"/>
    <col min="17" max="17" width="4.625" style="25" customWidth="1"/>
    <col min="18" max="18" width="5.625" style="25" customWidth="1"/>
    <col min="19" max="19" width="8.00390625" style="25" customWidth="1"/>
    <col min="20" max="20" width="4.625" style="25" customWidth="1"/>
    <col min="21" max="21" width="5.625" style="25" customWidth="1"/>
    <col min="22" max="22" width="8.00390625" style="25" customWidth="1"/>
    <col min="23" max="23" width="4.625" style="25" customWidth="1"/>
    <col min="24" max="24" width="5.625" style="25" customWidth="1"/>
    <col min="25" max="25" width="8.00390625" style="25" customWidth="1"/>
    <col min="26" max="26" width="4.625" style="25" customWidth="1"/>
    <col min="27" max="27" width="5.625" style="25" customWidth="1"/>
    <col min="28" max="28" width="8.00390625" style="25" customWidth="1"/>
    <col min="29" max="29" width="4.625" style="25" customWidth="1"/>
    <col min="30" max="30" width="5.625" style="25" customWidth="1"/>
    <col min="31" max="31" width="8.00390625" style="25" customWidth="1"/>
    <col min="32" max="16384" width="9.00390625" style="25" customWidth="1"/>
  </cols>
  <sheetData>
    <row r="1" spans="1:32" s="3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</row>
    <row r="2" spans="1:31" s="4" customFormat="1" ht="17.25" customHeight="1" thickBot="1">
      <c r="A2" s="4" t="s">
        <v>3</v>
      </c>
      <c r="S2" s="5"/>
      <c r="T2" s="5"/>
      <c r="U2" s="5"/>
      <c r="V2" s="5"/>
      <c r="W2" s="5"/>
      <c r="X2" s="5"/>
      <c r="Y2" s="5"/>
      <c r="Z2" s="5"/>
      <c r="AA2" s="5"/>
      <c r="AB2" s="5"/>
      <c r="AE2" s="5" t="s">
        <v>4</v>
      </c>
    </row>
    <row r="3" spans="1:31" s="3" customFormat="1" ht="17.25" customHeight="1" thickTop="1">
      <c r="A3" s="26" t="s">
        <v>5</v>
      </c>
      <c r="B3" s="29" t="s">
        <v>6</v>
      </c>
      <c r="C3" s="29"/>
      <c r="D3" s="29"/>
      <c r="E3" s="32" t="s">
        <v>7</v>
      </c>
      <c r="F3" s="33"/>
      <c r="G3" s="34"/>
      <c r="H3" s="43" t="s">
        <v>8</v>
      </c>
      <c r="I3" s="44"/>
      <c r="J3" s="44"/>
      <c r="K3" s="44"/>
      <c r="L3" s="44"/>
      <c r="M3" s="44"/>
      <c r="N3" s="44"/>
      <c r="O3" s="44"/>
      <c r="P3" s="44"/>
      <c r="Q3" s="45" t="s">
        <v>9</v>
      </c>
      <c r="R3" s="44"/>
      <c r="S3" s="44"/>
      <c r="T3" s="44"/>
      <c r="U3" s="44"/>
      <c r="V3" s="46"/>
      <c r="W3" s="48" t="s">
        <v>10</v>
      </c>
      <c r="X3" s="48"/>
      <c r="Y3" s="48"/>
      <c r="Z3" s="48"/>
      <c r="AA3" s="48"/>
      <c r="AB3" s="48"/>
      <c r="AC3" s="29" t="s">
        <v>11</v>
      </c>
      <c r="AD3" s="32"/>
      <c r="AE3" s="32"/>
    </row>
    <row r="4" spans="1:31" s="3" customFormat="1" ht="15" customHeight="1">
      <c r="A4" s="27"/>
      <c r="B4" s="30"/>
      <c r="C4" s="30"/>
      <c r="D4" s="30"/>
      <c r="E4" s="35"/>
      <c r="F4" s="36"/>
      <c r="G4" s="37"/>
      <c r="H4" s="30" t="s">
        <v>6</v>
      </c>
      <c r="I4" s="30"/>
      <c r="J4" s="30"/>
      <c r="K4" s="47" t="s">
        <v>7</v>
      </c>
      <c r="L4" s="47"/>
      <c r="M4" s="47"/>
      <c r="N4" s="30" t="s">
        <v>12</v>
      </c>
      <c r="O4" s="30"/>
      <c r="P4" s="30"/>
      <c r="Q4" s="37" t="s">
        <v>13</v>
      </c>
      <c r="R4" s="30"/>
      <c r="S4" s="30"/>
      <c r="T4" s="30" t="s">
        <v>14</v>
      </c>
      <c r="U4" s="30"/>
      <c r="V4" s="30"/>
      <c r="W4" s="30" t="s">
        <v>15</v>
      </c>
      <c r="X4" s="30"/>
      <c r="Y4" s="30"/>
      <c r="Z4" s="30" t="s">
        <v>16</v>
      </c>
      <c r="AA4" s="30"/>
      <c r="AB4" s="30"/>
      <c r="AC4" s="30"/>
      <c r="AD4" s="35"/>
      <c r="AE4" s="35"/>
    </row>
    <row r="5" spans="1:31" s="3" customFormat="1" ht="15" customHeight="1">
      <c r="A5" s="27"/>
      <c r="B5" s="31"/>
      <c r="C5" s="31"/>
      <c r="D5" s="31"/>
      <c r="E5" s="31" t="s">
        <v>17</v>
      </c>
      <c r="F5" s="31"/>
      <c r="G5" s="31"/>
      <c r="H5" s="31"/>
      <c r="I5" s="31"/>
      <c r="J5" s="31"/>
      <c r="K5" s="31" t="s">
        <v>18</v>
      </c>
      <c r="L5" s="31"/>
      <c r="M5" s="31"/>
      <c r="N5" s="31"/>
      <c r="O5" s="31"/>
      <c r="P5" s="31"/>
      <c r="Q5" s="49"/>
      <c r="R5" s="31"/>
      <c r="S5" s="31"/>
      <c r="T5" s="31"/>
      <c r="U5" s="31"/>
      <c r="V5" s="31"/>
      <c r="W5" s="38" t="s">
        <v>19</v>
      </c>
      <c r="X5" s="38"/>
      <c r="Y5" s="38"/>
      <c r="Z5" s="39" t="s">
        <v>20</v>
      </c>
      <c r="AA5" s="40"/>
      <c r="AB5" s="41"/>
      <c r="AC5" s="31"/>
      <c r="AD5" s="42"/>
      <c r="AE5" s="42"/>
    </row>
    <row r="6" spans="1:31" s="3" customFormat="1" ht="15" customHeight="1">
      <c r="A6" s="28"/>
      <c r="B6" s="6" t="s">
        <v>21</v>
      </c>
      <c r="C6" s="7" t="s">
        <v>22</v>
      </c>
      <c r="D6" s="7" t="s">
        <v>23</v>
      </c>
      <c r="E6" s="6" t="s">
        <v>21</v>
      </c>
      <c r="F6" s="7" t="s">
        <v>22</v>
      </c>
      <c r="G6" s="7" t="s">
        <v>23</v>
      </c>
      <c r="H6" s="6" t="s">
        <v>21</v>
      </c>
      <c r="I6" s="7" t="s">
        <v>22</v>
      </c>
      <c r="J6" s="7" t="s">
        <v>23</v>
      </c>
      <c r="K6" s="6" t="s">
        <v>21</v>
      </c>
      <c r="L6" s="7" t="s">
        <v>22</v>
      </c>
      <c r="M6" s="7" t="s">
        <v>23</v>
      </c>
      <c r="N6" s="6" t="s">
        <v>21</v>
      </c>
      <c r="O6" s="7" t="s">
        <v>22</v>
      </c>
      <c r="P6" s="7" t="s">
        <v>23</v>
      </c>
      <c r="Q6" s="8" t="s">
        <v>21</v>
      </c>
      <c r="R6" s="7" t="s">
        <v>22</v>
      </c>
      <c r="S6" s="7" t="s">
        <v>23</v>
      </c>
      <c r="T6" s="6" t="s">
        <v>21</v>
      </c>
      <c r="U6" s="7" t="s">
        <v>22</v>
      </c>
      <c r="V6" s="7" t="s">
        <v>23</v>
      </c>
      <c r="W6" s="6" t="s">
        <v>21</v>
      </c>
      <c r="X6" s="7" t="s">
        <v>22</v>
      </c>
      <c r="Y6" s="7" t="s">
        <v>23</v>
      </c>
      <c r="Z6" s="6" t="s">
        <v>21</v>
      </c>
      <c r="AA6" s="7" t="s">
        <v>22</v>
      </c>
      <c r="AB6" s="7" t="s">
        <v>23</v>
      </c>
      <c r="AC6" s="6" t="s">
        <v>21</v>
      </c>
      <c r="AD6" s="7" t="s">
        <v>22</v>
      </c>
      <c r="AE6" s="9" t="s">
        <v>23</v>
      </c>
    </row>
    <row r="7" spans="1:31" s="4" customFormat="1" ht="16.5" customHeight="1">
      <c r="A7" s="10">
        <v>11</v>
      </c>
      <c r="B7" s="11">
        <v>149</v>
      </c>
      <c r="C7" s="12">
        <v>8188</v>
      </c>
      <c r="D7" s="12">
        <v>145956</v>
      </c>
      <c r="E7" s="12" t="s">
        <v>0</v>
      </c>
      <c r="F7" s="12" t="s">
        <v>0</v>
      </c>
      <c r="G7" s="12" t="s">
        <v>0</v>
      </c>
      <c r="H7" s="12">
        <v>30</v>
      </c>
      <c r="I7" s="12">
        <v>913</v>
      </c>
      <c r="J7" s="12">
        <v>14379</v>
      </c>
      <c r="K7" s="12" t="s">
        <v>0</v>
      </c>
      <c r="L7" s="12" t="s">
        <v>0</v>
      </c>
      <c r="M7" s="12" t="s">
        <v>0</v>
      </c>
      <c r="N7" s="12">
        <v>20</v>
      </c>
      <c r="O7" s="12">
        <v>802</v>
      </c>
      <c r="P7" s="12">
        <v>13478</v>
      </c>
      <c r="Q7" s="12">
        <v>1</v>
      </c>
      <c r="R7" s="12">
        <v>11</v>
      </c>
      <c r="S7" s="12">
        <v>104</v>
      </c>
      <c r="T7" s="12">
        <v>9</v>
      </c>
      <c r="U7" s="12">
        <v>100</v>
      </c>
      <c r="V7" s="12">
        <v>797</v>
      </c>
      <c r="W7" s="12">
        <v>1</v>
      </c>
      <c r="X7" s="12">
        <v>1090</v>
      </c>
      <c r="Y7" s="12">
        <v>21149</v>
      </c>
      <c r="Z7" s="12">
        <v>1</v>
      </c>
      <c r="AA7" s="12">
        <v>4697</v>
      </c>
      <c r="AB7" s="12">
        <v>102137</v>
      </c>
      <c r="AC7" s="12">
        <v>117</v>
      </c>
      <c r="AD7" s="12">
        <v>1488</v>
      </c>
      <c r="AE7" s="13">
        <v>8291</v>
      </c>
    </row>
    <row r="8" spans="1:31" s="4" customFormat="1" ht="16.5" customHeight="1">
      <c r="A8" s="10">
        <v>12</v>
      </c>
      <c r="B8" s="11">
        <v>149</v>
      </c>
      <c r="C8" s="12">
        <v>8188</v>
      </c>
      <c r="D8" s="12">
        <v>145956</v>
      </c>
      <c r="E8" s="12" t="s">
        <v>0</v>
      </c>
      <c r="F8" s="12" t="s">
        <v>0</v>
      </c>
      <c r="G8" s="12" t="s">
        <v>0</v>
      </c>
      <c r="H8" s="12">
        <v>30</v>
      </c>
      <c r="I8" s="12">
        <v>913</v>
      </c>
      <c r="J8" s="12">
        <v>14379</v>
      </c>
      <c r="K8" s="12" t="s">
        <v>0</v>
      </c>
      <c r="L8" s="12" t="s">
        <v>0</v>
      </c>
      <c r="M8" s="12" t="s">
        <v>0</v>
      </c>
      <c r="N8" s="12">
        <v>20</v>
      </c>
      <c r="O8" s="12">
        <v>802</v>
      </c>
      <c r="P8" s="12">
        <v>13478</v>
      </c>
      <c r="Q8" s="12">
        <v>1</v>
      </c>
      <c r="R8" s="12">
        <v>11</v>
      </c>
      <c r="S8" s="12">
        <v>104</v>
      </c>
      <c r="T8" s="12">
        <v>9</v>
      </c>
      <c r="U8" s="12">
        <v>100</v>
      </c>
      <c r="V8" s="12">
        <v>797</v>
      </c>
      <c r="W8" s="12">
        <v>1</v>
      </c>
      <c r="X8" s="12">
        <v>1090</v>
      </c>
      <c r="Y8" s="12">
        <v>21149</v>
      </c>
      <c r="Z8" s="12">
        <v>1</v>
      </c>
      <c r="AA8" s="12">
        <v>4697</v>
      </c>
      <c r="AB8" s="12">
        <v>102137</v>
      </c>
      <c r="AC8" s="12">
        <v>117</v>
      </c>
      <c r="AD8" s="12">
        <v>1488</v>
      </c>
      <c r="AE8" s="13">
        <v>8291</v>
      </c>
    </row>
    <row r="9" spans="1:31" s="4" customFormat="1" ht="15.75" customHeight="1">
      <c r="A9" s="10">
        <v>13</v>
      </c>
      <c r="B9" s="12">
        <f aca="true" t="shared" si="0" ref="B9:D11">H9+W9+Z9+AC9</f>
        <v>149</v>
      </c>
      <c r="C9" s="12">
        <f t="shared" si="0"/>
        <v>8189</v>
      </c>
      <c r="D9" s="12">
        <f t="shared" si="0"/>
        <v>145977</v>
      </c>
      <c r="E9" s="12" t="s">
        <v>0</v>
      </c>
      <c r="F9" s="12" t="s">
        <v>0</v>
      </c>
      <c r="G9" s="12" t="s">
        <v>0</v>
      </c>
      <c r="H9" s="12">
        <f>N9+Q9+T9</f>
        <v>30</v>
      </c>
      <c r="I9" s="12">
        <f>O9+R9+U9</f>
        <v>913</v>
      </c>
      <c r="J9" s="12">
        <f>P9+S9+V9</f>
        <v>14379</v>
      </c>
      <c r="K9" s="12" t="s">
        <v>0</v>
      </c>
      <c r="L9" s="12" t="s">
        <v>0</v>
      </c>
      <c r="M9" s="12" t="s">
        <v>0</v>
      </c>
      <c r="N9" s="12">
        <v>20</v>
      </c>
      <c r="O9" s="12">
        <v>802</v>
      </c>
      <c r="P9" s="12">
        <v>13478</v>
      </c>
      <c r="Q9" s="12">
        <v>1</v>
      </c>
      <c r="R9" s="12">
        <v>11</v>
      </c>
      <c r="S9" s="12">
        <v>104</v>
      </c>
      <c r="T9" s="12">
        <v>9</v>
      </c>
      <c r="U9" s="12">
        <v>100</v>
      </c>
      <c r="V9" s="12">
        <v>797</v>
      </c>
      <c r="W9" s="12">
        <v>1</v>
      </c>
      <c r="X9" s="12">
        <v>1090</v>
      </c>
      <c r="Y9" s="12">
        <v>21149</v>
      </c>
      <c r="Z9" s="12">
        <v>1</v>
      </c>
      <c r="AA9" s="12">
        <v>4697</v>
      </c>
      <c r="AB9" s="12">
        <v>102137</v>
      </c>
      <c r="AC9" s="12">
        <v>117</v>
      </c>
      <c r="AD9" s="12">
        <v>1489</v>
      </c>
      <c r="AE9" s="13">
        <v>8312</v>
      </c>
    </row>
    <row r="10" spans="1:31" s="4" customFormat="1" ht="15.75" customHeight="1">
      <c r="A10" s="14">
        <v>14</v>
      </c>
      <c r="B10" s="15">
        <f t="shared" si="0"/>
        <v>137</v>
      </c>
      <c r="C10" s="12">
        <f t="shared" si="0"/>
        <v>7796</v>
      </c>
      <c r="D10" s="12">
        <f t="shared" si="0"/>
        <v>141139</v>
      </c>
      <c r="E10" s="12" t="s">
        <v>0</v>
      </c>
      <c r="F10" s="12" t="s">
        <v>0</v>
      </c>
      <c r="G10" s="12" t="s">
        <v>0</v>
      </c>
      <c r="H10" s="16">
        <v>23</v>
      </c>
      <c r="I10" s="16">
        <v>597</v>
      </c>
      <c r="J10" s="12">
        <v>9787</v>
      </c>
      <c r="K10" s="12" t="s">
        <v>0</v>
      </c>
      <c r="L10" s="12" t="s">
        <v>0</v>
      </c>
      <c r="M10" s="12" t="s">
        <v>0</v>
      </c>
      <c r="N10" s="16">
        <v>13</v>
      </c>
      <c r="O10" s="16">
        <v>490</v>
      </c>
      <c r="P10" s="16">
        <v>8710</v>
      </c>
      <c r="Q10" s="16">
        <v>1</v>
      </c>
      <c r="R10" s="16">
        <v>11</v>
      </c>
      <c r="S10" s="16">
        <v>104</v>
      </c>
      <c r="T10" s="16">
        <v>9</v>
      </c>
      <c r="U10" s="16">
        <v>96</v>
      </c>
      <c r="V10" s="16">
        <v>973</v>
      </c>
      <c r="W10" s="12">
        <v>1</v>
      </c>
      <c r="X10" s="12">
        <v>1090</v>
      </c>
      <c r="Y10" s="12">
        <v>21149</v>
      </c>
      <c r="Z10" s="12">
        <v>1</v>
      </c>
      <c r="AA10" s="12">
        <v>4697</v>
      </c>
      <c r="AB10" s="12">
        <v>102137</v>
      </c>
      <c r="AC10" s="12">
        <v>112</v>
      </c>
      <c r="AD10" s="12">
        <v>1412</v>
      </c>
      <c r="AE10" s="13">
        <v>8066</v>
      </c>
    </row>
    <row r="11" spans="1:31" s="4" customFormat="1" ht="15.75" customHeight="1">
      <c r="A11" s="17">
        <v>15</v>
      </c>
      <c r="B11" s="18">
        <f t="shared" si="0"/>
        <v>136</v>
      </c>
      <c r="C11" s="19">
        <f t="shared" si="0"/>
        <v>7794</v>
      </c>
      <c r="D11" s="19">
        <f t="shared" si="0"/>
        <v>141088</v>
      </c>
      <c r="E11" s="19" t="s">
        <v>24</v>
      </c>
      <c r="F11" s="19" t="s">
        <v>24</v>
      </c>
      <c r="G11" s="19" t="s">
        <v>24</v>
      </c>
      <c r="H11" s="20">
        <v>22</v>
      </c>
      <c r="I11" s="20">
        <v>595</v>
      </c>
      <c r="J11" s="19">
        <v>9736</v>
      </c>
      <c r="K11" s="19" t="s">
        <v>25</v>
      </c>
      <c r="L11" s="19" t="s">
        <v>25</v>
      </c>
      <c r="M11" s="19" t="s">
        <v>25</v>
      </c>
      <c r="N11" s="20">
        <v>12</v>
      </c>
      <c r="O11" s="20">
        <v>489</v>
      </c>
      <c r="P11" s="20">
        <v>8710</v>
      </c>
      <c r="Q11" s="20">
        <v>1</v>
      </c>
      <c r="R11" s="20">
        <v>10</v>
      </c>
      <c r="S11" s="20">
        <v>96</v>
      </c>
      <c r="T11" s="20">
        <v>9</v>
      </c>
      <c r="U11" s="20">
        <v>96</v>
      </c>
      <c r="V11" s="20">
        <v>930</v>
      </c>
      <c r="W11" s="19">
        <v>1</v>
      </c>
      <c r="X11" s="19">
        <v>1090</v>
      </c>
      <c r="Y11" s="19">
        <v>21149</v>
      </c>
      <c r="Z11" s="19">
        <v>1</v>
      </c>
      <c r="AA11" s="19">
        <v>4697</v>
      </c>
      <c r="AB11" s="19">
        <v>102137</v>
      </c>
      <c r="AC11" s="19">
        <v>112</v>
      </c>
      <c r="AD11" s="19">
        <v>1412</v>
      </c>
      <c r="AE11" s="21">
        <v>8066</v>
      </c>
    </row>
    <row r="12" s="23" customFormat="1" ht="17.25" customHeight="1">
      <c r="A12" s="22" t="s">
        <v>26</v>
      </c>
    </row>
    <row r="18" ht="12.75">
      <c r="J18" s="24"/>
    </row>
  </sheetData>
  <mergeCells count="18">
    <mergeCell ref="AC3:AE5"/>
    <mergeCell ref="W4:Y4"/>
    <mergeCell ref="Z4:AB4"/>
    <mergeCell ref="H3:P3"/>
    <mergeCell ref="Q3:V3"/>
    <mergeCell ref="H4:J5"/>
    <mergeCell ref="K4:M4"/>
    <mergeCell ref="N4:P5"/>
    <mergeCell ref="W3:AB3"/>
    <mergeCell ref="Q4:S5"/>
    <mergeCell ref="W5:Y5"/>
    <mergeCell ref="Z5:AB5"/>
    <mergeCell ref="T4:V5"/>
    <mergeCell ref="K5:M5"/>
    <mergeCell ref="A3:A6"/>
    <mergeCell ref="B3:D5"/>
    <mergeCell ref="E3:G4"/>
    <mergeCell ref="E5:G5"/>
  </mergeCells>
  <printOptions/>
  <pageMargins left="0.58" right="0.4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2004-05-14T01:36:37Z</dcterms:modified>
  <cp:category/>
  <cp:version/>
  <cp:contentType/>
  <cp:contentStatus/>
</cp:coreProperties>
</file>