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-25(4)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<sst xmlns="http://schemas.openxmlformats.org/spreadsheetml/2006/main" count="14" uniqueCount="14">
  <si>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（単位　金額　円）</t>
  </si>
  <si>
    <t>年度別</t>
  </si>
  <si>
    <t>調定額Ａ</t>
  </si>
  <si>
    <t>収入済額Ｂ</t>
  </si>
  <si>
    <t>還付未済額Ｃ</t>
  </si>
  <si>
    <t>収納率</t>
  </si>
  <si>
    <t>(4)　現年分保険料調定収入状況</t>
  </si>
  <si>
    <t>未納額</t>
  </si>
  <si>
    <t>特別徴収</t>
  </si>
  <si>
    <t>普通徴収</t>
  </si>
  <si>
    <t>注：　収納率＝（Ｂ－Ｃ）÷Ａ×100</t>
  </si>
  <si>
    <t>-</t>
  </si>
  <si>
    <t>12-25　介護保険</t>
  </si>
  <si>
    <t>資料：保健福祉部介護保険課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</si>
</sst>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.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 shrinkToFi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0" fontId="3" fillId="0" borderId="0" xfId="0" applyFont="1" applyAlignment="1">
      <alignment vertical="top"/>
    </xf>
    <xf numFmtId="178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77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178" fontId="3" fillId="0" borderId="6" xfId="0" applyNumberFormat="1" applyFont="1" applyBorder="1" applyAlignment="1">
      <alignment horizontal="right"/>
    </xf>
    <xf numFmtId="178" fontId="3" fillId="0" borderId="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9.00390625" style="3" customWidth="1"/>
    <col min="2" max="2" width="16.75390625" style="3" customWidth="1"/>
    <col min="3" max="6" width="16.50390625" style="3" customWidth="1"/>
    <col min="7" max="16384" width="9.00390625" style="3" customWidth="1"/>
  </cols>
  <sheetData>
    <row r="1" ht="19.5" customHeight="1">
      <c r="A1" s="25" t="s">
        <v>12</v>
      </c>
    </row>
    <row r="3" spans="1:6" s="1" customFormat="1" ht="17.25">
      <c r="A3" s="26" t="s">
        <v>6</v>
      </c>
      <c r="B3" s="26"/>
      <c r="C3" s="26"/>
      <c r="D3" s="26"/>
      <c r="E3" s="26"/>
      <c r="F3" s="26"/>
    </row>
    <row r="4" spans="1:6" s="8" customFormat="1" ht="17.25" customHeight="1" thickBot="1">
      <c r="A4" s="8" t="s">
        <v>0</v>
      </c>
      <c r="F4" s="9"/>
    </row>
    <row r="5" spans="1:6" s="1" customFormat="1" ht="17.25" customHeight="1" thickTop="1">
      <c r="A5" s="5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11" t="s">
        <v>7</v>
      </c>
    </row>
    <row r="6" spans="1:6" s="12" customFormat="1" ht="15" customHeight="1">
      <c r="A6" s="13">
        <v>12</v>
      </c>
      <c r="B6" s="15">
        <v>825183359</v>
      </c>
      <c r="C6" s="15">
        <v>812258685</v>
      </c>
      <c r="D6" s="15">
        <v>4095029</v>
      </c>
      <c r="E6" s="16">
        <f>(C6-D6)/B6*100</f>
        <v>97.93746410244805</v>
      </c>
      <c r="F6" s="17">
        <v>17019703</v>
      </c>
    </row>
    <row r="7" spans="1:6" s="12" customFormat="1" ht="12.75">
      <c r="A7" s="13">
        <v>13</v>
      </c>
      <c r="B7" s="15">
        <v>2517951898</v>
      </c>
      <c r="C7" s="15">
        <v>2480310461</v>
      </c>
      <c r="D7" s="15">
        <v>6338314</v>
      </c>
      <c r="E7" s="16">
        <v>98.25</v>
      </c>
      <c r="F7" s="17">
        <v>43979751</v>
      </c>
    </row>
    <row r="8" spans="1:6" s="12" customFormat="1" ht="12.75">
      <c r="A8" s="13">
        <v>14</v>
      </c>
      <c r="B8" s="15">
        <v>3412123518</v>
      </c>
      <c r="C8" s="15">
        <v>3354857062</v>
      </c>
      <c r="D8" s="15">
        <v>6996662</v>
      </c>
      <c r="E8" s="16">
        <v>98.12</v>
      </c>
      <c r="F8" s="17">
        <v>64263118</v>
      </c>
    </row>
    <row r="9" spans="1:6" s="8" customFormat="1" ht="12.75">
      <c r="A9" s="2"/>
      <c r="B9" s="10"/>
      <c r="C9" s="10"/>
      <c r="D9" s="10"/>
      <c r="E9" s="6"/>
      <c r="F9" s="7"/>
    </row>
    <row r="10" spans="1:6" s="8" customFormat="1" ht="12.75">
      <c r="A10" s="19" t="s">
        <v>8</v>
      </c>
      <c r="B10" s="15">
        <v>2715909435</v>
      </c>
      <c r="C10" s="15">
        <v>2721215671</v>
      </c>
      <c r="D10" s="15">
        <v>5306236</v>
      </c>
      <c r="E10" s="16">
        <v>100</v>
      </c>
      <c r="F10" s="17" t="s">
        <v>11</v>
      </c>
    </row>
    <row r="11" spans="1:6" s="14" customFormat="1" ht="15" customHeight="1">
      <c r="A11" s="20" t="s">
        <v>9</v>
      </c>
      <c r="B11" s="21">
        <v>696214083</v>
      </c>
      <c r="C11" s="22">
        <v>633641391</v>
      </c>
      <c r="D11" s="22">
        <v>1690426</v>
      </c>
      <c r="E11" s="23">
        <v>90.77</v>
      </c>
      <c r="F11" s="24">
        <v>64263118</v>
      </c>
    </row>
    <row r="12" s="8" customFormat="1" ht="17.25" customHeight="1">
      <c r="A12" s="18" t="s">
        <v>10</v>
      </c>
    </row>
    <row r="13" ht="12.75">
      <c r="A13" s="8" t="s">
        <v>13</v>
      </c>
    </row>
  </sheetData>
  <printOptions/>
  <pageMargins left="0.56" right="0.5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2004-03-20T05:07:35Z</cp:lastPrinted>
  <dcterms:created xsi:type="dcterms:W3CDTF">2001-07-17T00:53:08Z</dcterms:created>
  <dcterms:modified xsi:type="dcterms:W3CDTF">2004-05-14T04:51:33Z</dcterms:modified>
  <cp:category/>
  <cp:version/>
  <cp:contentType/>
  <cp:contentStatus/>
</cp:coreProperties>
</file>