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3150" activeTab="0"/>
  </bookViews>
  <sheets>
    <sheet name="７－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<sst xmlns="http://schemas.openxmlformats.org/spreadsheetml/2006/main" count="26" uniqueCount="20">
  <si>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</si>
  <si>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7-1　従業者規模別商店数、従業者数及び年間販売額</t>
  </si>
  <si>
    <t>（単位　金額　百万円）</t>
  </si>
  <si>
    <t>従業者</t>
  </si>
  <si>
    <t>商店数</t>
  </si>
  <si>
    <t>従業者数</t>
  </si>
  <si>
    <t>年間販売額</t>
  </si>
  <si>
    <t>規模</t>
  </si>
  <si>
    <t>総数</t>
  </si>
  <si>
    <t>卸売業</t>
  </si>
  <si>
    <t>小売業</t>
  </si>
  <si>
    <t>1～2人</t>
  </si>
  <si>
    <t>3～4</t>
  </si>
  <si>
    <t>5～9</t>
  </si>
  <si>
    <t>10～19</t>
  </si>
  <si>
    <t>20～29</t>
  </si>
  <si>
    <t>30～49</t>
  </si>
  <si>
    <t>50～99</t>
  </si>
  <si>
    <t>100人以上</t>
  </si>
  <si>
    <t>資料：東京都総務局統計部商工統計課「商業統計調査報告」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</si>
</sst>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75" workbookViewId="0" topLeftCell="A1">
      <selection activeCell="D23" sqref="D23"/>
    </sheetView>
  </sheetViews>
  <sheetFormatPr defaultColWidth="9.00390625" defaultRowHeight="13.5"/>
  <cols>
    <col min="1" max="1" width="9.00390625" style="19" customWidth="1"/>
    <col min="2" max="3" width="8.625" style="19" customWidth="1"/>
    <col min="4" max="7" width="8.625" style="1" customWidth="1"/>
    <col min="8" max="8" width="11.875" style="1" customWidth="1"/>
    <col min="9" max="10" width="9.25390625" style="1" customWidth="1"/>
    <col min="11" max="16384" width="9.00390625" style="1" customWidth="1"/>
  </cols>
  <sheetData>
    <row r="1" spans="1:10" ht="17.2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1:3" s="4" customFormat="1" ht="17.25" customHeight="1" thickBot="1">
      <c r="A2" s="2" t="s">
        <v>2</v>
      </c>
      <c r="B2" s="3"/>
      <c r="C2" s="3"/>
    </row>
    <row r="3" spans="1:10" s="4" customFormat="1" ht="15" customHeight="1" thickTop="1">
      <c r="A3" s="5" t="s">
        <v>3</v>
      </c>
      <c r="B3" s="21" t="s">
        <v>4</v>
      </c>
      <c r="C3" s="22"/>
      <c r="D3" s="22"/>
      <c r="E3" s="21" t="s">
        <v>5</v>
      </c>
      <c r="F3" s="22"/>
      <c r="G3" s="22"/>
      <c r="H3" s="21" t="s">
        <v>6</v>
      </c>
      <c r="I3" s="22"/>
      <c r="J3" s="22"/>
    </row>
    <row r="4" spans="1:10" s="4" customFormat="1" ht="15" customHeight="1">
      <c r="A4" s="6" t="s">
        <v>7</v>
      </c>
      <c r="B4" s="7" t="s">
        <v>8</v>
      </c>
      <c r="C4" s="7" t="s">
        <v>9</v>
      </c>
      <c r="D4" s="8" t="s">
        <v>10</v>
      </c>
      <c r="E4" s="7" t="s">
        <v>8</v>
      </c>
      <c r="F4" s="7" t="s">
        <v>9</v>
      </c>
      <c r="G4" s="8" t="s">
        <v>10</v>
      </c>
      <c r="H4" s="7" t="s">
        <v>8</v>
      </c>
      <c r="I4" s="7" t="s">
        <v>9</v>
      </c>
      <c r="J4" s="8" t="s">
        <v>10</v>
      </c>
    </row>
    <row r="5" spans="1:10" s="12" customFormat="1" ht="15" customHeight="1">
      <c r="A5" s="9" t="s">
        <v>0</v>
      </c>
      <c r="B5" s="10">
        <f aca="true" t="shared" si="0" ref="B5:G5">SUM(B6:B13)</f>
        <v>6343</v>
      </c>
      <c r="C5" s="10">
        <f t="shared" si="0"/>
        <v>1151</v>
      </c>
      <c r="D5" s="10">
        <f t="shared" si="0"/>
        <v>5192</v>
      </c>
      <c r="E5" s="10">
        <f t="shared" si="0"/>
        <v>40724</v>
      </c>
      <c r="F5" s="10">
        <f t="shared" si="0"/>
        <v>12937</v>
      </c>
      <c r="G5" s="10">
        <f t="shared" si="0"/>
        <v>27787</v>
      </c>
      <c r="H5" s="11">
        <v>1293945</v>
      </c>
      <c r="I5" s="10">
        <v>844897</v>
      </c>
      <c r="J5" s="10">
        <v>449048</v>
      </c>
    </row>
    <row r="6" spans="1:10" s="4" customFormat="1" ht="12.75">
      <c r="A6" s="13" t="s">
        <v>11</v>
      </c>
      <c r="B6" s="14">
        <f aca="true" t="shared" si="1" ref="B6:B13">SUM(C6:D6)</f>
        <v>2849</v>
      </c>
      <c r="C6" s="14">
        <v>251</v>
      </c>
      <c r="D6" s="14">
        <v>2598</v>
      </c>
      <c r="E6" s="14">
        <f aca="true" t="shared" si="2" ref="E6:E13">SUM(F6:G6)</f>
        <v>4566</v>
      </c>
      <c r="F6" s="14">
        <v>431</v>
      </c>
      <c r="G6" s="14">
        <v>4135</v>
      </c>
      <c r="H6" s="14">
        <f>SUM(I6:J6)</f>
        <v>58523</v>
      </c>
      <c r="I6" s="14">
        <v>14338</v>
      </c>
      <c r="J6" s="14">
        <v>44185</v>
      </c>
    </row>
    <row r="7" spans="1:10" s="4" customFormat="1" ht="12.75">
      <c r="A7" s="13" t="s">
        <v>12</v>
      </c>
      <c r="B7" s="14">
        <f t="shared" si="1"/>
        <v>1507</v>
      </c>
      <c r="C7" s="14">
        <v>286</v>
      </c>
      <c r="D7" s="14">
        <v>1221</v>
      </c>
      <c r="E7" s="14">
        <f t="shared" si="2"/>
        <v>5095</v>
      </c>
      <c r="F7" s="14">
        <v>971</v>
      </c>
      <c r="G7" s="14">
        <v>4124</v>
      </c>
      <c r="H7" s="14">
        <v>88004</v>
      </c>
      <c r="I7" s="14">
        <v>36286</v>
      </c>
      <c r="J7" s="14">
        <v>51719</v>
      </c>
    </row>
    <row r="8" spans="1:10" s="4" customFormat="1" ht="12.75">
      <c r="A8" s="13" t="s">
        <v>13</v>
      </c>
      <c r="B8" s="14">
        <f t="shared" si="1"/>
        <v>1067</v>
      </c>
      <c r="C8" s="14">
        <v>316</v>
      </c>
      <c r="D8" s="14">
        <v>751</v>
      </c>
      <c r="E8" s="14">
        <f t="shared" si="2"/>
        <v>6854</v>
      </c>
      <c r="F8" s="14">
        <v>2059</v>
      </c>
      <c r="G8" s="14">
        <v>4795</v>
      </c>
      <c r="H8" s="14">
        <v>179938</v>
      </c>
      <c r="I8" s="14">
        <v>100230</v>
      </c>
      <c r="J8" s="14">
        <v>79709</v>
      </c>
    </row>
    <row r="9" spans="1:10" s="4" customFormat="1" ht="12.75">
      <c r="A9" s="13" t="s">
        <v>14</v>
      </c>
      <c r="B9" s="14">
        <f t="shared" si="1"/>
        <v>526</v>
      </c>
      <c r="C9" s="14">
        <v>160</v>
      </c>
      <c r="D9" s="14">
        <v>366</v>
      </c>
      <c r="E9" s="14">
        <f t="shared" si="2"/>
        <v>7149</v>
      </c>
      <c r="F9" s="14">
        <v>2167</v>
      </c>
      <c r="G9" s="14">
        <v>4982</v>
      </c>
      <c r="H9" s="14">
        <v>213622</v>
      </c>
      <c r="I9" s="14">
        <v>136589</v>
      </c>
      <c r="J9" s="14">
        <v>77034</v>
      </c>
    </row>
    <row r="10" spans="1:10" s="4" customFormat="1" ht="12.75">
      <c r="A10" s="13" t="s">
        <v>15</v>
      </c>
      <c r="B10" s="14">
        <f t="shared" si="1"/>
        <v>209</v>
      </c>
      <c r="C10" s="14">
        <v>63</v>
      </c>
      <c r="D10" s="14">
        <v>146</v>
      </c>
      <c r="E10" s="14">
        <f t="shared" si="2"/>
        <v>4853</v>
      </c>
      <c r="F10" s="14">
        <v>1480</v>
      </c>
      <c r="G10" s="14">
        <v>3373</v>
      </c>
      <c r="H10" s="14">
        <f>SUM(I10:J10)</f>
        <v>140381</v>
      </c>
      <c r="I10" s="14">
        <v>88019</v>
      </c>
      <c r="J10" s="14">
        <v>52362</v>
      </c>
    </row>
    <row r="11" spans="1:10" s="4" customFormat="1" ht="12.75">
      <c r="A11" s="13" t="s">
        <v>16</v>
      </c>
      <c r="B11" s="14">
        <f t="shared" si="1"/>
        <v>113</v>
      </c>
      <c r="C11" s="14">
        <v>46</v>
      </c>
      <c r="D11" s="14">
        <v>67</v>
      </c>
      <c r="E11" s="14">
        <f t="shared" si="2"/>
        <v>4197</v>
      </c>
      <c r="F11" s="14">
        <v>1731</v>
      </c>
      <c r="G11" s="14">
        <v>2466</v>
      </c>
      <c r="H11" s="14">
        <f>SUM(I11:J11)</f>
        <v>169476</v>
      </c>
      <c r="I11" s="14">
        <v>119953</v>
      </c>
      <c r="J11" s="14">
        <v>49523</v>
      </c>
    </row>
    <row r="12" spans="1:10" s="4" customFormat="1" ht="12.75">
      <c r="A12" s="13" t="s">
        <v>17</v>
      </c>
      <c r="B12" s="14">
        <f t="shared" si="1"/>
        <v>50</v>
      </c>
      <c r="C12" s="14">
        <v>18</v>
      </c>
      <c r="D12" s="14">
        <v>32</v>
      </c>
      <c r="E12" s="14">
        <f t="shared" si="2"/>
        <v>3409</v>
      </c>
      <c r="F12" s="14">
        <v>1234</v>
      </c>
      <c r="G12" s="14">
        <v>2175</v>
      </c>
      <c r="H12" s="14">
        <f>SUM(I12:J12)</f>
        <v>142722</v>
      </c>
      <c r="I12" s="14">
        <v>92515</v>
      </c>
      <c r="J12" s="14">
        <v>50207</v>
      </c>
    </row>
    <row r="13" spans="1:10" s="17" customFormat="1" ht="15" customHeight="1">
      <c r="A13" s="15" t="s">
        <v>18</v>
      </c>
      <c r="B13" s="16">
        <f t="shared" si="1"/>
        <v>22</v>
      </c>
      <c r="C13" s="16">
        <v>11</v>
      </c>
      <c r="D13" s="16">
        <v>11</v>
      </c>
      <c r="E13" s="16">
        <f t="shared" si="2"/>
        <v>4601</v>
      </c>
      <c r="F13" s="16">
        <v>2864</v>
      </c>
      <c r="G13" s="16">
        <v>1737</v>
      </c>
      <c r="H13" s="16">
        <f>SUM(I13:J13)</f>
        <v>301278</v>
      </c>
      <c r="I13" s="16">
        <v>256968</v>
      </c>
      <c r="J13" s="16">
        <v>44310</v>
      </c>
    </row>
    <row r="14" spans="1:3" s="4" customFormat="1" ht="17.25" customHeight="1">
      <c r="A14" s="18" t="s">
        <v>19</v>
      </c>
      <c r="B14" s="3"/>
      <c r="C14" s="3"/>
    </row>
  </sheetData>
  <mergeCells count="3"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2004-03-15T06:12:08Z</cp:lastPrinted>
  <dcterms:created xsi:type="dcterms:W3CDTF">1997-01-08T22:48:59Z</dcterms:created>
  <dcterms:modified xsi:type="dcterms:W3CDTF">2004-05-14T00:57:30Z</dcterms:modified>
  <cp:category/>
  <cp:version/>
  <cp:contentType/>
  <cp:contentStatus/>
</cp:coreProperties>
</file>