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5070" activeTab="0"/>
  </bookViews>
  <sheets>
    <sheet name="21-11(1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<sst xmlns="http://schemas.openxmlformats.org/spreadsheetml/2006/main" count="49" uniqueCount="37">
  <si>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(1)　観覧者数</t>
  </si>
  <si>
    <t>年度別</t>
  </si>
  <si>
    <t>総数</t>
  </si>
  <si>
    <t>有料観覧者</t>
  </si>
  <si>
    <t>無料観覧者</t>
  </si>
  <si>
    <t>総　数</t>
  </si>
  <si>
    <t>一　般</t>
  </si>
  <si>
    <t>中学生</t>
  </si>
  <si>
    <t>個人</t>
  </si>
  <si>
    <t>団体</t>
  </si>
  <si>
    <t>総　数</t>
  </si>
  <si>
    <t>一　般</t>
  </si>
  <si>
    <t>中学生</t>
  </si>
  <si>
    <t>以　下</t>
  </si>
  <si>
    <t>小中学生</t>
  </si>
  <si>
    <t>以 　下</t>
  </si>
  <si>
    <t>-</t>
  </si>
  <si>
    <t>-</t>
  </si>
  <si>
    <t>注：平成12年度より小中学生以下は無料。</t>
  </si>
  <si>
    <t>資料：教育委員会事務局郷土博物館</t>
  </si>
  <si>
    <t>13 145</t>
  </si>
  <si>
    <t>7 806</t>
  </si>
  <si>
    <t>5 339</t>
  </si>
  <si>
    <t>5 983</t>
  </si>
  <si>
    <t>5 983</t>
  </si>
  <si>
    <t>-</t>
  </si>
  <si>
    <t>-</t>
  </si>
  <si>
    <t>1 239</t>
  </si>
  <si>
    <t>6 578</t>
  </si>
  <si>
    <t>5 339</t>
  </si>
  <si>
    <t>14 027</t>
  </si>
  <si>
    <t>8 502</t>
  </si>
  <si>
    <t>5 525</t>
  </si>
  <si>
    <t>6 401</t>
  </si>
  <si>
    <t>7 171</t>
  </si>
  <si>
    <t>1 646</t>
  </si>
  <si>
    <t>21-11　郷土博物館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</si>
</sst>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7" fontId="5" fillId="0" borderId="0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10.25390625" style="2" bestFit="1" customWidth="1"/>
    <col min="2" max="12" width="6.75390625" style="2" customWidth="1"/>
    <col min="13" max="13" width="6.625" style="2" customWidth="1"/>
    <col min="14" max="16384" width="9.00390625" style="2" customWidth="1"/>
  </cols>
  <sheetData>
    <row r="1" spans="1:14" ht="17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0"/>
    </row>
    <row r="2" spans="1:13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s="3" customFormat="1" ht="12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17.25" customHeight="1" thickTop="1">
      <c r="A5" s="30" t="s">
        <v>1</v>
      </c>
      <c r="B5" s="33" t="s">
        <v>2</v>
      </c>
      <c r="C5" s="34"/>
      <c r="D5" s="35"/>
      <c r="E5" s="33" t="s">
        <v>3</v>
      </c>
      <c r="F5" s="34"/>
      <c r="G5" s="34"/>
      <c r="H5" s="34"/>
      <c r="I5" s="34"/>
      <c r="J5" s="35"/>
      <c r="K5" s="33" t="s">
        <v>4</v>
      </c>
      <c r="L5" s="34"/>
      <c r="M5" s="34"/>
    </row>
    <row r="6" spans="1:13" s="3" customFormat="1" ht="17.25" customHeight="1">
      <c r="A6" s="31"/>
      <c r="B6" s="36" t="s">
        <v>5</v>
      </c>
      <c r="C6" s="36" t="s">
        <v>6</v>
      </c>
      <c r="D6" s="5" t="s">
        <v>7</v>
      </c>
      <c r="E6" s="38" t="s">
        <v>8</v>
      </c>
      <c r="F6" s="39"/>
      <c r="G6" s="40"/>
      <c r="H6" s="38" t="s">
        <v>9</v>
      </c>
      <c r="I6" s="39"/>
      <c r="J6" s="40"/>
      <c r="K6" s="41" t="s">
        <v>10</v>
      </c>
      <c r="L6" s="41" t="s">
        <v>11</v>
      </c>
      <c r="M6" s="6" t="s">
        <v>12</v>
      </c>
    </row>
    <row r="7" spans="1:13" s="3" customFormat="1" ht="17.25" customHeight="1">
      <c r="A7" s="32"/>
      <c r="B7" s="37"/>
      <c r="C7" s="37"/>
      <c r="D7" s="8" t="s">
        <v>13</v>
      </c>
      <c r="E7" s="7" t="s">
        <v>5</v>
      </c>
      <c r="F7" s="7" t="s">
        <v>6</v>
      </c>
      <c r="G7" s="9" t="s">
        <v>14</v>
      </c>
      <c r="H7" s="7" t="s">
        <v>5</v>
      </c>
      <c r="I7" s="7" t="s">
        <v>6</v>
      </c>
      <c r="J7" s="9" t="s">
        <v>14</v>
      </c>
      <c r="K7" s="37"/>
      <c r="L7" s="37"/>
      <c r="M7" s="8" t="s">
        <v>15</v>
      </c>
    </row>
    <row r="8" spans="1:13" s="3" customFormat="1" ht="15" customHeight="1">
      <c r="A8" s="10">
        <v>11</v>
      </c>
      <c r="B8" s="11">
        <v>15219</v>
      </c>
      <c r="C8" s="11">
        <v>9100</v>
      </c>
      <c r="D8" s="11">
        <v>6119</v>
      </c>
      <c r="E8" s="11">
        <v>7964</v>
      </c>
      <c r="F8" s="11">
        <v>6843</v>
      </c>
      <c r="G8" s="11">
        <v>1121</v>
      </c>
      <c r="H8" s="11">
        <v>570</v>
      </c>
      <c r="I8" s="11">
        <v>570</v>
      </c>
      <c r="J8" s="11" t="s">
        <v>16</v>
      </c>
      <c r="K8" s="11">
        <v>6685</v>
      </c>
      <c r="L8" s="11">
        <v>1687</v>
      </c>
      <c r="M8" s="11">
        <v>4998</v>
      </c>
    </row>
    <row r="9" spans="1:13" s="3" customFormat="1" ht="15" customHeight="1">
      <c r="A9" s="12">
        <v>12</v>
      </c>
      <c r="B9" s="13">
        <f>SUM(C9:D9)</f>
        <v>14832</v>
      </c>
      <c r="C9" s="14">
        <f>F9+I9+L9</f>
        <v>9475</v>
      </c>
      <c r="D9" s="14">
        <f>M9</f>
        <v>5357</v>
      </c>
      <c r="E9" s="14">
        <f>SUM(F9:G9)</f>
        <v>6834</v>
      </c>
      <c r="F9" s="14">
        <v>6834</v>
      </c>
      <c r="G9" s="14" t="s">
        <v>17</v>
      </c>
      <c r="H9" s="14">
        <f>SUM(I9:J9)</f>
        <v>1258</v>
      </c>
      <c r="I9" s="14">
        <v>1258</v>
      </c>
      <c r="J9" s="14" t="s">
        <v>17</v>
      </c>
      <c r="K9" s="14">
        <f>SUM(L9:M9)</f>
        <v>6740</v>
      </c>
      <c r="L9" s="14">
        <v>1383</v>
      </c>
      <c r="M9" s="11">
        <v>5357</v>
      </c>
    </row>
    <row r="10" spans="1:13" s="3" customFormat="1" ht="15" customHeight="1">
      <c r="A10" s="15">
        <v>13</v>
      </c>
      <c r="B10" s="11">
        <v>15445</v>
      </c>
      <c r="C10" s="11">
        <v>9119</v>
      </c>
      <c r="D10" s="11">
        <v>6326</v>
      </c>
      <c r="E10" s="11">
        <v>6794</v>
      </c>
      <c r="F10" s="11">
        <v>6794</v>
      </c>
      <c r="G10" s="14" t="s">
        <v>17</v>
      </c>
      <c r="H10" s="11">
        <v>631</v>
      </c>
      <c r="I10" s="11">
        <v>631</v>
      </c>
      <c r="J10" s="14" t="s">
        <v>17</v>
      </c>
      <c r="K10" s="11">
        <v>8020</v>
      </c>
      <c r="L10" s="11">
        <v>1694</v>
      </c>
      <c r="M10" s="11">
        <v>6326</v>
      </c>
    </row>
    <row r="11" spans="1:13" s="16" customFormat="1" ht="17.25" customHeight="1">
      <c r="A11" s="10">
        <v>14</v>
      </c>
      <c r="B11" s="27" t="s">
        <v>20</v>
      </c>
      <c r="C11" s="21" t="s">
        <v>21</v>
      </c>
      <c r="D11" s="21" t="s">
        <v>22</v>
      </c>
      <c r="E11" s="21" t="s">
        <v>23</v>
      </c>
      <c r="F11" s="21" t="s">
        <v>24</v>
      </c>
      <c r="G11" s="21" t="s">
        <v>25</v>
      </c>
      <c r="H11" s="22">
        <v>584</v>
      </c>
      <c r="I11" s="22">
        <v>584</v>
      </c>
      <c r="J11" s="21" t="s">
        <v>26</v>
      </c>
      <c r="K11" s="21" t="s">
        <v>28</v>
      </c>
      <c r="L11" s="21" t="s">
        <v>27</v>
      </c>
      <c r="M11" s="21" t="s">
        <v>29</v>
      </c>
    </row>
    <row r="12" spans="1:13" s="16" customFormat="1" ht="17.25" customHeight="1">
      <c r="A12" s="26">
        <v>15</v>
      </c>
      <c r="B12" s="23" t="s">
        <v>30</v>
      </c>
      <c r="C12" s="24" t="s">
        <v>31</v>
      </c>
      <c r="D12" s="24" t="s">
        <v>32</v>
      </c>
      <c r="E12" s="24" t="s">
        <v>33</v>
      </c>
      <c r="F12" s="24" t="s">
        <v>33</v>
      </c>
      <c r="G12" s="24" t="s">
        <v>25</v>
      </c>
      <c r="H12" s="25">
        <v>455</v>
      </c>
      <c r="I12" s="25">
        <v>455</v>
      </c>
      <c r="J12" s="24" t="s">
        <v>26</v>
      </c>
      <c r="K12" s="24" t="s">
        <v>34</v>
      </c>
      <c r="L12" s="24" t="s">
        <v>35</v>
      </c>
      <c r="M12" s="24" t="s">
        <v>32</v>
      </c>
    </row>
    <row r="13" spans="1:13" s="3" customFormat="1" ht="17.25" customHeight="1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3" customFormat="1" ht="12.75">
      <c r="A14" s="19" t="s">
        <v>19</v>
      </c>
    </row>
  </sheetData>
  <mergeCells count="10">
    <mergeCell ref="A5:A7"/>
    <mergeCell ref="B5:D5"/>
    <mergeCell ref="E5:J5"/>
    <mergeCell ref="K5:M5"/>
    <mergeCell ref="B6:B7"/>
    <mergeCell ref="C6:C7"/>
    <mergeCell ref="E6:G6"/>
    <mergeCell ref="H6:J6"/>
    <mergeCell ref="K6:K7"/>
    <mergeCell ref="L6:L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2003-12-12T01:57:00Z</cp:lastPrinted>
  <dcterms:created xsi:type="dcterms:W3CDTF">1997-01-08T22:48:59Z</dcterms:created>
  <dcterms:modified xsi:type="dcterms:W3CDTF">2005-03-02T08:19:17Z</dcterms:modified>
  <cp:category/>
  <cp:version/>
  <cp:contentType/>
  <cp:contentStatus/>
</cp:coreProperties>
</file>