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51" yWindow="2070" windowWidth="14220" windowHeight="8805" activeTab="0"/>
  </bookViews>
  <sheets>
    <sheet name="20-1" sheetId="1" r:id="rId1"/>
    <sheet name="Sheet1" sheetId="2" r:id="rId2"/>
  </sheets>
  <definedNames>
    <definedName name="_xlnm.Print_Area" localSheetId="0">'20-1'!$A$1:$I$46</definedName>
  </definedNames>
  <calcPr fullCalcOnLoad="1"/>
</workbook>
</file>

<file path=xl/sharedStrings.xml><?xml version="1.0" encoding="utf-8"?>
<sst xmlns="http://schemas.openxmlformats.org/spreadsheetml/2006/main" count="50" uniqueCount="22">
  <si>
    <t>年度別</t>
  </si>
  <si>
    <t>□　契約口数</t>
  </si>
  <si>
    <t>電灯</t>
  </si>
  <si>
    <t>従量電灯</t>
  </si>
  <si>
    <t>その他</t>
  </si>
  <si>
    <t>業務用</t>
  </si>
  <si>
    <t>電力</t>
  </si>
  <si>
    <t>低圧電力</t>
  </si>
  <si>
    <t>電力Ａ</t>
  </si>
  <si>
    <t>大口電力</t>
  </si>
  <si>
    <t>□　契約電力（単位　ＫＷ）</t>
  </si>
  <si>
    <t>各年度末</t>
  </si>
  <si>
    <t>□　使用電力量（単位　ＭＷｈ）</t>
  </si>
  <si>
    <t>総　数</t>
  </si>
  <si>
    <t>高　　圧</t>
  </si>
  <si>
    <t>電 　力</t>
  </si>
  <si>
    <t>月　　別</t>
  </si>
  <si>
    <t>資料：東京電力株式会社東京支店営業企画グループ</t>
  </si>
  <si>
    <t>注：本表は杉並区全域の数値</t>
  </si>
  <si>
    <t>15年4月</t>
  </si>
  <si>
    <t>16年1月</t>
  </si>
  <si>
    <t>20-1　電灯・電力需要状況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</si>
</sst>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.0"/>
    <numFmt numFmtId="179" formatCode="###\ ###"/>
    <numFmt numFmtId="180" formatCode="0;[Red]0"/>
    <numFmt numFmtId="181" formatCode="#\ ###\ ##0.00"/>
    <numFmt numFmtId="182" formatCode="#\ ###\ 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55" fontId="2" fillId="0" borderId="1" xfId="0" applyNumberFormat="1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 vertical="top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4" fillId="0" borderId="12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50390625" style="2" customWidth="1"/>
    <col min="2" max="3" width="10.125" style="2" customWidth="1"/>
    <col min="4" max="9" width="10.00390625" style="2" customWidth="1"/>
    <col min="10" max="10" width="9.00390625" style="2" customWidth="1"/>
    <col min="11" max="11" width="9.375" style="2" bestFit="1" customWidth="1"/>
    <col min="12" max="16384" width="9.00390625" style="2" customWidth="1"/>
  </cols>
  <sheetData>
    <row r="1" spans="1:10" ht="17.25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1"/>
    </row>
    <row r="2" spans="1:10" ht="17.25">
      <c r="A2" s="40"/>
      <c r="B2" s="23"/>
      <c r="C2" s="23"/>
      <c r="D2" s="23"/>
      <c r="E2" s="23"/>
      <c r="F2" s="23"/>
      <c r="G2" s="23"/>
      <c r="H2" s="23"/>
      <c r="I2" s="23"/>
      <c r="J2" s="1"/>
    </row>
    <row r="3" spans="1:9" s="9" customFormat="1" ht="17.25" customHeight="1" thickBot="1">
      <c r="A3" s="38" t="s">
        <v>1</v>
      </c>
      <c r="I3" s="10" t="s">
        <v>11</v>
      </c>
    </row>
    <row r="4" spans="1:10" s="1" customFormat="1" ht="17.25" customHeight="1" thickTop="1">
      <c r="A4" s="54" t="s">
        <v>0</v>
      </c>
      <c r="B4" s="54" t="s">
        <v>13</v>
      </c>
      <c r="C4" s="45" t="s">
        <v>2</v>
      </c>
      <c r="D4" s="46"/>
      <c r="E4" s="47" t="s">
        <v>6</v>
      </c>
      <c r="F4" s="47"/>
      <c r="G4" s="47"/>
      <c r="H4" s="47"/>
      <c r="I4" s="47"/>
      <c r="J4" s="3"/>
    </row>
    <row r="5" spans="1:10" s="1" customFormat="1" ht="17.25" customHeight="1">
      <c r="A5" s="55"/>
      <c r="B5" s="55"/>
      <c r="C5" s="50" t="s">
        <v>3</v>
      </c>
      <c r="D5" s="52" t="s">
        <v>4</v>
      </c>
      <c r="E5" s="21" t="s">
        <v>5</v>
      </c>
      <c r="F5" s="48" t="s">
        <v>7</v>
      </c>
      <c r="G5" s="21" t="s">
        <v>14</v>
      </c>
      <c r="H5" s="48" t="s">
        <v>9</v>
      </c>
      <c r="I5" s="43" t="s">
        <v>4</v>
      </c>
      <c r="J5" s="3"/>
    </row>
    <row r="6" spans="1:10" s="1" customFormat="1" ht="17.25" customHeight="1">
      <c r="A6" s="56"/>
      <c r="B6" s="56"/>
      <c r="C6" s="51"/>
      <c r="D6" s="53"/>
      <c r="E6" s="22" t="s">
        <v>15</v>
      </c>
      <c r="F6" s="49"/>
      <c r="G6" s="22" t="s">
        <v>8</v>
      </c>
      <c r="H6" s="49"/>
      <c r="I6" s="44"/>
      <c r="J6" s="3"/>
    </row>
    <row r="7" spans="1:9" s="24" customFormat="1" ht="17.25" customHeight="1">
      <c r="A7" s="4">
        <v>11</v>
      </c>
      <c r="B7" s="11">
        <v>388609</v>
      </c>
      <c r="C7" s="12">
        <v>307443</v>
      </c>
      <c r="D7" s="12">
        <v>54195</v>
      </c>
      <c r="E7" s="12">
        <v>1509</v>
      </c>
      <c r="F7" s="12">
        <v>19746</v>
      </c>
      <c r="G7" s="12">
        <v>94</v>
      </c>
      <c r="H7" s="12">
        <v>16</v>
      </c>
      <c r="I7" s="12">
        <v>5606</v>
      </c>
    </row>
    <row r="8" spans="1:9" s="9" customFormat="1" ht="15" customHeight="1">
      <c r="A8" s="4">
        <v>12</v>
      </c>
      <c r="B8" s="11">
        <v>393091</v>
      </c>
      <c r="C8" s="12">
        <v>311873</v>
      </c>
      <c r="D8" s="12">
        <v>54644</v>
      </c>
      <c r="E8" s="12">
        <v>1522</v>
      </c>
      <c r="F8" s="12">
        <v>19421</v>
      </c>
      <c r="G8" s="12">
        <v>102</v>
      </c>
      <c r="H8" s="12">
        <v>11</v>
      </c>
      <c r="I8" s="12">
        <v>5518</v>
      </c>
    </row>
    <row r="9" spans="1:9" s="9" customFormat="1" ht="15" customHeight="1">
      <c r="A9" s="4">
        <v>13</v>
      </c>
      <c r="B9" s="11">
        <v>396799</v>
      </c>
      <c r="C9" s="12">
        <v>315901</v>
      </c>
      <c r="D9" s="12">
        <v>54512</v>
      </c>
      <c r="E9" s="12">
        <v>1518</v>
      </c>
      <c r="F9" s="12">
        <v>19256</v>
      </c>
      <c r="G9" s="12">
        <v>100</v>
      </c>
      <c r="H9" s="12">
        <v>10</v>
      </c>
      <c r="I9" s="12">
        <v>5502</v>
      </c>
    </row>
    <row r="10" spans="1:9" s="9" customFormat="1" ht="15" customHeight="1">
      <c r="A10" s="26">
        <v>14</v>
      </c>
      <c r="B10" s="11">
        <v>399593</v>
      </c>
      <c r="C10" s="12">
        <v>319176</v>
      </c>
      <c r="D10" s="12">
        <v>54558</v>
      </c>
      <c r="E10" s="12">
        <v>1513</v>
      </c>
      <c r="F10" s="12">
        <v>18862</v>
      </c>
      <c r="G10" s="12">
        <v>94</v>
      </c>
      <c r="H10" s="12">
        <v>9</v>
      </c>
      <c r="I10" s="12">
        <v>5381</v>
      </c>
    </row>
    <row r="11" spans="1:9" s="9" customFormat="1" ht="15" customHeight="1">
      <c r="A11" s="27">
        <v>15</v>
      </c>
      <c r="B11" s="28">
        <f>SUM(C11:I11)</f>
        <v>400994</v>
      </c>
      <c r="C11" s="29">
        <v>320893</v>
      </c>
      <c r="D11" s="29">
        <v>54656</v>
      </c>
      <c r="E11" s="29">
        <v>1502</v>
      </c>
      <c r="F11" s="29">
        <v>18627</v>
      </c>
      <c r="G11" s="29">
        <v>98</v>
      </c>
      <c r="H11" s="29">
        <v>9</v>
      </c>
      <c r="I11" s="29">
        <v>5209</v>
      </c>
    </row>
    <row r="12" spans="1:9" s="9" customFormat="1" ht="17.25" customHeight="1">
      <c r="A12" s="33"/>
      <c r="B12" s="12"/>
      <c r="C12" s="12"/>
      <c r="D12" s="12"/>
      <c r="E12" s="12"/>
      <c r="F12" s="12"/>
      <c r="G12" s="12"/>
      <c r="H12" s="12"/>
      <c r="I12" s="12"/>
    </row>
    <row r="13" spans="1:9" s="9" customFormat="1" ht="17.25" customHeight="1" thickBot="1">
      <c r="A13" s="38" t="s">
        <v>10</v>
      </c>
      <c r="I13" s="10" t="s">
        <v>11</v>
      </c>
    </row>
    <row r="14" spans="1:10" s="1" customFormat="1" ht="17.25" customHeight="1" thickTop="1">
      <c r="A14" s="54" t="s">
        <v>0</v>
      </c>
      <c r="B14" s="54" t="s">
        <v>13</v>
      </c>
      <c r="C14" s="45" t="s">
        <v>2</v>
      </c>
      <c r="D14" s="57"/>
      <c r="E14" s="47" t="s">
        <v>6</v>
      </c>
      <c r="F14" s="47"/>
      <c r="G14" s="47"/>
      <c r="H14" s="47"/>
      <c r="I14" s="47"/>
      <c r="J14" s="3"/>
    </row>
    <row r="15" spans="1:10" s="1" customFormat="1" ht="17.25" customHeight="1">
      <c r="A15" s="55"/>
      <c r="B15" s="55"/>
      <c r="C15" s="50" t="s">
        <v>3</v>
      </c>
      <c r="D15" s="52" t="s">
        <v>4</v>
      </c>
      <c r="E15" s="21" t="s">
        <v>5</v>
      </c>
      <c r="F15" s="48" t="s">
        <v>7</v>
      </c>
      <c r="G15" s="21" t="s">
        <v>14</v>
      </c>
      <c r="H15" s="48" t="s">
        <v>9</v>
      </c>
      <c r="I15" s="43" t="s">
        <v>4</v>
      </c>
      <c r="J15" s="3"/>
    </row>
    <row r="16" spans="1:10" s="1" customFormat="1" ht="17.25" customHeight="1">
      <c r="A16" s="56"/>
      <c r="B16" s="56"/>
      <c r="C16" s="51"/>
      <c r="D16" s="53"/>
      <c r="E16" s="22" t="s">
        <v>15</v>
      </c>
      <c r="F16" s="49"/>
      <c r="G16" s="22" t="s">
        <v>8</v>
      </c>
      <c r="H16" s="49"/>
      <c r="I16" s="44"/>
      <c r="J16" s="3"/>
    </row>
    <row r="17" spans="1:9" s="9" customFormat="1" ht="17.25" customHeight="1">
      <c r="A17" s="4">
        <v>11</v>
      </c>
      <c r="B17" s="13">
        <v>1554583</v>
      </c>
      <c r="C17" s="14">
        <v>1160908</v>
      </c>
      <c r="D17" s="12">
        <v>16918</v>
      </c>
      <c r="E17" s="12">
        <v>176268</v>
      </c>
      <c r="F17" s="12">
        <v>138613</v>
      </c>
      <c r="G17" s="12">
        <v>8416</v>
      </c>
      <c r="H17" s="12">
        <v>31239</v>
      </c>
      <c r="I17" s="12">
        <v>22221</v>
      </c>
    </row>
    <row r="18" spans="1:9" s="9" customFormat="1" ht="15" customHeight="1">
      <c r="A18" s="4">
        <v>12</v>
      </c>
      <c r="B18" s="13">
        <v>1578731</v>
      </c>
      <c r="C18" s="14">
        <v>1187425</v>
      </c>
      <c r="D18" s="12">
        <v>17976</v>
      </c>
      <c r="E18" s="12">
        <v>176242</v>
      </c>
      <c r="F18" s="12">
        <v>138002</v>
      </c>
      <c r="G18" s="12">
        <v>9642</v>
      </c>
      <c r="H18" s="12">
        <v>27343</v>
      </c>
      <c r="I18" s="12">
        <v>22101</v>
      </c>
    </row>
    <row r="19" spans="1:9" s="9" customFormat="1" ht="15" customHeight="1">
      <c r="A19" s="4">
        <v>13</v>
      </c>
      <c r="B19" s="14">
        <v>1606911</v>
      </c>
      <c r="C19" s="14">
        <v>1213134</v>
      </c>
      <c r="D19" s="12">
        <v>18858</v>
      </c>
      <c r="E19" s="12">
        <v>178733</v>
      </c>
      <c r="F19" s="12">
        <v>137960</v>
      </c>
      <c r="G19" s="12">
        <v>9851</v>
      </c>
      <c r="H19" s="12">
        <v>26459</v>
      </c>
      <c r="I19" s="12">
        <v>21916</v>
      </c>
    </row>
    <row r="20" spans="1:9" s="9" customFormat="1" ht="15" customHeight="1">
      <c r="A20" s="26">
        <v>14</v>
      </c>
      <c r="B20" s="13">
        <v>1628931</v>
      </c>
      <c r="C20" s="14">
        <v>1233548</v>
      </c>
      <c r="D20" s="12">
        <v>26481</v>
      </c>
      <c r="E20" s="12">
        <v>179021</v>
      </c>
      <c r="F20" s="12">
        <v>134335</v>
      </c>
      <c r="G20" s="12">
        <v>9899</v>
      </c>
      <c r="H20" s="12">
        <v>23959</v>
      </c>
      <c r="I20" s="12">
        <v>21688</v>
      </c>
    </row>
    <row r="21" spans="1:10" s="9" customFormat="1" ht="15" customHeight="1">
      <c r="A21" s="27">
        <v>15</v>
      </c>
      <c r="B21" s="30">
        <f>SUM(C21:I21)</f>
        <v>1638026</v>
      </c>
      <c r="C21" s="31">
        <v>1249823</v>
      </c>
      <c r="D21" s="31">
        <v>29434</v>
      </c>
      <c r="E21" s="31">
        <v>171206</v>
      </c>
      <c r="F21" s="31">
        <v>133134</v>
      </c>
      <c r="G21" s="31">
        <v>9812</v>
      </c>
      <c r="H21" s="31">
        <v>24222</v>
      </c>
      <c r="I21" s="31">
        <v>20395</v>
      </c>
      <c r="J21" s="38"/>
    </row>
    <row r="22" spans="1:9" s="9" customFormat="1" ht="17.25" customHeight="1">
      <c r="A22" s="33"/>
      <c r="B22" s="14"/>
      <c r="C22" s="14"/>
      <c r="D22" s="14"/>
      <c r="E22" s="14"/>
      <c r="F22" s="14"/>
      <c r="G22" s="14"/>
      <c r="H22" s="14"/>
      <c r="I22" s="14"/>
    </row>
    <row r="23" spans="1:9" s="9" customFormat="1" ht="17.25" customHeight="1" thickBot="1">
      <c r="A23" s="38" t="s">
        <v>12</v>
      </c>
      <c r="I23" s="10"/>
    </row>
    <row r="24" spans="1:10" s="1" customFormat="1" ht="17.25" customHeight="1" thickTop="1">
      <c r="A24" s="18" t="s">
        <v>0</v>
      </c>
      <c r="B24" s="54" t="s">
        <v>13</v>
      </c>
      <c r="C24" s="45" t="s">
        <v>2</v>
      </c>
      <c r="D24" s="57"/>
      <c r="E24" s="47" t="s">
        <v>6</v>
      </c>
      <c r="F24" s="47"/>
      <c r="G24" s="47"/>
      <c r="H24" s="47"/>
      <c r="I24" s="47"/>
      <c r="J24" s="3"/>
    </row>
    <row r="25" spans="1:10" s="1" customFormat="1" ht="17.25" customHeight="1">
      <c r="A25" s="20"/>
      <c r="B25" s="55"/>
      <c r="C25" s="50" t="s">
        <v>3</v>
      </c>
      <c r="D25" s="52" t="s">
        <v>4</v>
      </c>
      <c r="E25" s="21" t="s">
        <v>5</v>
      </c>
      <c r="F25" s="48" t="s">
        <v>7</v>
      </c>
      <c r="G25" s="21" t="s">
        <v>14</v>
      </c>
      <c r="H25" s="48" t="s">
        <v>9</v>
      </c>
      <c r="I25" s="43" t="s">
        <v>4</v>
      </c>
      <c r="J25" s="3"/>
    </row>
    <row r="26" spans="1:10" s="1" customFormat="1" ht="17.25" customHeight="1">
      <c r="A26" s="19" t="s">
        <v>16</v>
      </c>
      <c r="B26" s="56"/>
      <c r="C26" s="51"/>
      <c r="D26" s="53"/>
      <c r="E26" s="22" t="s">
        <v>15</v>
      </c>
      <c r="F26" s="49"/>
      <c r="G26" s="22" t="s">
        <v>8</v>
      </c>
      <c r="H26" s="49"/>
      <c r="I26" s="44"/>
      <c r="J26" s="3"/>
    </row>
    <row r="27" spans="1:11" s="24" customFormat="1" ht="17.25" customHeight="1">
      <c r="A27" s="4">
        <v>11</v>
      </c>
      <c r="B27" s="13">
        <v>1970776</v>
      </c>
      <c r="C27" s="14">
        <v>1157216</v>
      </c>
      <c r="D27" s="12">
        <v>52299</v>
      </c>
      <c r="E27" s="12">
        <v>506548</v>
      </c>
      <c r="F27" s="12">
        <v>122430</v>
      </c>
      <c r="G27" s="12">
        <v>18142</v>
      </c>
      <c r="H27" s="12">
        <v>93833</v>
      </c>
      <c r="I27" s="12">
        <v>20308</v>
      </c>
      <c r="K27" s="35"/>
    </row>
    <row r="28" spans="1:11" s="9" customFormat="1" ht="15" customHeight="1">
      <c r="A28" s="4">
        <v>12</v>
      </c>
      <c r="B28" s="13">
        <v>2016338</v>
      </c>
      <c r="C28" s="14">
        <v>1193946</v>
      </c>
      <c r="D28" s="12">
        <v>53767</v>
      </c>
      <c r="E28" s="12">
        <v>522255</v>
      </c>
      <c r="F28" s="12">
        <v>122847</v>
      </c>
      <c r="G28" s="12">
        <v>24943</v>
      </c>
      <c r="H28" s="12">
        <v>77642</v>
      </c>
      <c r="I28" s="12">
        <v>20939</v>
      </c>
      <c r="K28" s="36"/>
    </row>
    <row r="29" spans="1:11" s="9" customFormat="1" ht="15" customHeight="1">
      <c r="A29" s="25">
        <v>13</v>
      </c>
      <c r="B29" s="13">
        <v>1983371</v>
      </c>
      <c r="C29" s="14">
        <v>1168998</v>
      </c>
      <c r="D29" s="12">
        <v>56409</v>
      </c>
      <c r="E29" s="12">
        <v>519273</v>
      </c>
      <c r="F29" s="12">
        <v>116592</v>
      </c>
      <c r="G29" s="12">
        <v>28409</v>
      </c>
      <c r="H29" s="12">
        <v>73871</v>
      </c>
      <c r="I29" s="12">
        <v>19820</v>
      </c>
      <c r="K29" s="36"/>
    </row>
    <row r="30" spans="1:11" s="9" customFormat="1" ht="15" customHeight="1">
      <c r="A30" s="26">
        <v>14</v>
      </c>
      <c r="B30" s="13">
        <v>2052153</v>
      </c>
      <c r="C30" s="14">
        <v>1214238</v>
      </c>
      <c r="D30" s="12">
        <v>73996</v>
      </c>
      <c r="E30" s="12">
        <v>535735</v>
      </c>
      <c r="F30" s="12">
        <v>109627</v>
      </c>
      <c r="G30" s="12">
        <v>32026</v>
      </c>
      <c r="H30" s="12">
        <v>67070</v>
      </c>
      <c r="I30" s="12">
        <v>19462</v>
      </c>
      <c r="K30" s="36"/>
    </row>
    <row r="31" spans="1:11" s="17" customFormat="1" ht="17.25" customHeight="1">
      <c r="A31" s="6">
        <v>15</v>
      </c>
      <c r="B31" s="34">
        <f>SUM(C31:I31)</f>
        <v>1976035</v>
      </c>
      <c r="C31" s="37">
        <v>1151562</v>
      </c>
      <c r="D31" s="37">
        <v>81480</v>
      </c>
      <c r="E31" s="37">
        <v>525338</v>
      </c>
      <c r="F31" s="37">
        <v>97438</v>
      </c>
      <c r="G31" s="37">
        <v>31390</v>
      </c>
      <c r="H31" s="37">
        <v>69613</v>
      </c>
      <c r="I31" s="37">
        <v>19214</v>
      </c>
      <c r="K31" s="32"/>
    </row>
    <row r="32" spans="1:11" s="17" customFormat="1" ht="15" customHeight="1">
      <c r="A32" s="6"/>
      <c r="B32" s="13"/>
      <c r="C32" s="16"/>
      <c r="D32" s="15"/>
      <c r="E32" s="15"/>
      <c r="F32" s="15"/>
      <c r="G32" s="15"/>
      <c r="H32" s="15"/>
      <c r="I32" s="15"/>
      <c r="K32" s="32"/>
    </row>
    <row r="33" spans="1:11" s="9" customFormat="1" ht="15" customHeight="1">
      <c r="A33" s="7" t="s">
        <v>19</v>
      </c>
      <c r="B33" s="13">
        <f>SUM(C33:I33)</f>
        <v>162531</v>
      </c>
      <c r="C33" s="42">
        <v>97655</v>
      </c>
      <c r="D33" s="42">
        <v>6536</v>
      </c>
      <c r="E33" s="42">
        <v>41482</v>
      </c>
      <c r="F33" s="42">
        <v>7000</v>
      </c>
      <c r="G33" s="42">
        <v>2614</v>
      </c>
      <c r="H33" s="42">
        <v>5275</v>
      </c>
      <c r="I33" s="42">
        <v>1969</v>
      </c>
      <c r="K33" s="36"/>
    </row>
    <row r="34" spans="1:11" s="9" customFormat="1" ht="15" customHeight="1">
      <c r="A34" s="4">
        <v>5</v>
      </c>
      <c r="B34" s="13">
        <v>144162</v>
      </c>
      <c r="C34" s="14">
        <v>83031</v>
      </c>
      <c r="D34" s="12">
        <v>6261</v>
      </c>
      <c r="E34" s="12">
        <v>39025</v>
      </c>
      <c r="F34" s="12">
        <v>6153</v>
      </c>
      <c r="G34" s="12">
        <v>2376</v>
      </c>
      <c r="H34" s="12">
        <v>5626</v>
      </c>
      <c r="I34" s="12">
        <v>1689</v>
      </c>
      <c r="K34" s="36"/>
    </row>
    <row r="35" spans="1:11" s="9" customFormat="1" ht="15" customHeight="1">
      <c r="A35" s="4">
        <v>6</v>
      </c>
      <c r="B35" s="13">
        <f>SUM(C35:I35)</f>
        <v>137496</v>
      </c>
      <c r="C35" s="42">
        <v>72094</v>
      </c>
      <c r="D35" s="42">
        <v>5807</v>
      </c>
      <c r="E35" s="42">
        <v>43391</v>
      </c>
      <c r="F35" s="42">
        <v>6416</v>
      </c>
      <c r="G35" s="42">
        <v>2596</v>
      </c>
      <c r="H35" s="42">
        <v>5916</v>
      </c>
      <c r="I35" s="42">
        <v>1276</v>
      </c>
      <c r="K35" s="36"/>
    </row>
    <row r="36" spans="1:11" s="9" customFormat="1" ht="15" customHeight="1">
      <c r="A36" s="4">
        <v>7</v>
      </c>
      <c r="B36" s="13">
        <v>158731</v>
      </c>
      <c r="C36" s="14">
        <v>86002</v>
      </c>
      <c r="D36" s="12">
        <v>6249</v>
      </c>
      <c r="E36" s="12">
        <v>47132</v>
      </c>
      <c r="F36" s="12">
        <v>9190</v>
      </c>
      <c r="G36" s="12">
        <v>2669</v>
      </c>
      <c r="H36" s="12">
        <v>6240</v>
      </c>
      <c r="I36" s="12">
        <v>1250</v>
      </c>
      <c r="K36" s="36"/>
    </row>
    <row r="37" spans="1:11" s="9" customFormat="1" ht="15" customHeight="1">
      <c r="A37" s="4">
        <v>8</v>
      </c>
      <c r="B37" s="13">
        <v>176186</v>
      </c>
      <c r="C37" s="42">
        <v>99398</v>
      </c>
      <c r="D37" s="42">
        <v>6734</v>
      </c>
      <c r="E37" s="42">
        <v>49449</v>
      </c>
      <c r="F37" s="42">
        <v>11101</v>
      </c>
      <c r="G37" s="42">
        <v>2817</v>
      </c>
      <c r="H37" s="42">
        <v>5461</v>
      </c>
      <c r="I37" s="42">
        <v>1227</v>
      </c>
      <c r="K37" s="36"/>
    </row>
    <row r="38" spans="1:11" s="9" customFormat="1" ht="15" customHeight="1">
      <c r="A38" s="4">
        <v>9</v>
      </c>
      <c r="B38" s="13">
        <f>SUM(C38:I38)</f>
        <v>179210</v>
      </c>
      <c r="C38" s="14">
        <v>99694</v>
      </c>
      <c r="D38" s="12">
        <v>6681</v>
      </c>
      <c r="E38" s="12">
        <v>51576</v>
      </c>
      <c r="F38" s="12">
        <v>11520</v>
      </c>
      <c r="G38" s="12">
        <v>2887</v>
      </c>
      <c r="H38" s="12">
        <v>5800</v>
      </c>
      <c r="I38" s="12">
        <v>1052</v>
      </c>
      <c r="K38" s="36"/>
    </row>
    <row r="39" spans="1:11" s="9" customFormat="1" ht="15" customHeight="1">
      <c r="A39" s="4">
        <v>10</v>
      </c>
      <c r="B39" s="13">
        <f>SUM(C39:I39)</f>
        <v>153033</v>
      </c>
      <c r="C39" s="42">
        <v>85472</v>
      </c>
      <c r="D39" s="42">
        <v>6667</v>
      </c>
      <c r="E39" s="42">
        <v>43459</v>
      </c>
      <c r="F39" s="42">
        <v>7510</v>
      </c>
      <c r="G39" s="42">
        <v>2661</v>
      </c>
      <c r="H39" s="42">
        <v>5998</v>
      </c>
      <c r="I39" s="42">
        <v>1266</v>
      </c>
      <c r="K39" s="36"/>
    </row>
    <row r="40" spans="1:11" s="9" customFormat="1" ht="15" customHeight="1">
      <c r="A40" s="4">
        <v>11</v>
      </c>
      <c r="B40" s="13">
        <v>144291</v>
      </c>
      <c r="C40" s="14">
        <v>82373</v>
      </c>
      <c r="D40" s="12">
        <v>6958</v>
      </c>
      <c r="E40" s="12">
        <v>39603</v>
      </c>
      <c r="F40" s="12">
        <v>5681</v>
      </c>
      <c r="G40" s="12">
        <v>2616</v>
      </c>
      <c r="H40" s="12">
        <v>5529</v>
      </c>
      <c r="I40" s="12">
        <v>1532</v>
      </c>
      <c r="K40" s="36"/>
    </row>
    <row r="41" spans="1:11" s="9" customFormat="1" ht="15" customHeight="1">
      <c r="A41" s="4">
        <v>12</v>
      </c>
      <c r="B41" s="13">
        <f>SUM(C41:I41)</f>
        <v>160323</v>
      </c>
      <c r="C41" s="42">
        <v>95712</v>
      </c>
      <c r="D41" s="42">
        <v>7038</v>
      </c>
      <c r="E41" s="42">
        <v>40915</v>
      </c>
      <c r="F41" s="42">
        <v>6877</v>
      </c>
      <c r="G41" s="42">
        <v>2590</v>
      </c>
      <c r="H41" s="42">
        <v>5439</v>
      </c>
      <c r="I41" s="42">
        <v>1752</v>
      </c>
      <c r="K41" s="36"/>
    </row>
    <row r="42" spans="1:11" s="9" customFormat="1" ht="15" customHeight="1">
      <c r="A42" s="8" t="s">
        <v>20</v>
      </c>
      <c r="B42" s="13">
        <v>201270</v>
      </c>
      <c r="C42" s="14">
        <v>130693</v>
      </c>
      <c r="D42" s="12">
        <v>8123</v>
      </c>
      <c r="E42" s="12">
        <v>42497</v>
      </c>
      <c r="F42" s="12">
        <v>9588</v>
      </c>
      <c r="G42" s="12">
        <v>2484</v>
      </c>
      <c r="H42" s="12">
        <v>5625</v>
      </c>
      <c r="I42" s="12">
        <v>2259</v>
      </c>
      <c r="K42" s="36"/>
    </row>
    <row r="43" spans="1:11" s="9" customFormat="1" ht="15" customHeight="1">
      <c r="A43" s="4">
        <v>2</v>
      </c>
      <c r="B43" s="13">
        <v>189874</v>
      </c>
      <c r="C43" s="14">
        <v>117230</v>
      </c>
      <c r="D43" s="12">
        <v>7544</v>
      </c>
      <c r="E43" s="12">
        <v>45521</v>
      </c>
      <c r="F43" s="12">
        <v>8932</v>
      </c>
      <c r="G43" s="12">
        <v>2631</v>
      </c>
      <c r="H43" s="12">
        <v>5966</v>
      </c>
      <c r="I43" s="12">
        <v>2049</v>
      </c>
      <c r="K43" s="36"/>
    </row>
    <row r="44" spans="1:11" s="9" customFormat="1" ht="15.75" customHeight="1">
      <c r="A44" s="5">
        <v>3</v>
      </c>
      <c r="B44" s="30">
        <v>168928</v>
      </c>
      <c r="C44" s="31">
        <v>102208</v>
      </c>
      <c r="D44" s="29">
        <v>6880</v>
      </c>
      <c r="E44" s="29">
        <v>41288</v>
      </c>
      <c r="F44" s="29">
        <v>7471</v>
      </c>
      <c r="G44" s="29">
        <v>2450</v>
      </c>
      <c r="H44" s="29">
        <v>6736</v>
      </c>
      <c r="I44" s="29">
        <v>1894</v>
      </c>
      <c r="K44" s="36"/>
    </row>
    <row r="45" spans="1:9" s="9" customFormat="1" ht="17.25" customHeight="1">
      <c r="A45" s="39" t="s">
        <v>18</v>
      </c>
      <c r="I45" s="41"/>
    </row>
    <row r="46" s="9" customFormat="1" ht="12.75">
      <c r="A46" s="9" t="s">
        <v>17</v>
      </c>
    </row>
  </sheetData>
  <mergeCells count="26">
    <mergeCell ref="B24:B26"/>
    <mergeCell ref="E24:I24"/>
    <mergeCell ref="C25:C26"/>
    <mergeCell ref="D25:D26"/>
    <mergeCell ref="F25:F26"/>
    <mergeCell ref="H25:H26"/>
    <mergeCell ref="I25:I26"/>
    <mergeCell ref="C24:D24"/>
    <mergeCell ref="H15:H16"/>
    <mergeCell ref="I15:I16"/>
    <mergeCell ref="A4:A6"/>
    <mergeCell ref="A14:A16"/>
    <mergeCell ref="B14:B16"/>
    <mergeCell ref="B4:B6"/>
    <mergeCell ref="C14:D14"/>
    <mergeCell ref="D15:D16"/>
    <mergeCell ref="F15:F16"/>
    <mergeCell ref="E4:I4"/>
    <mergeCell ref="C15:C16"/>
    <mergeCell ref="C5:C6"/>
    <mergeCell ref="D5:D6"/>
    <mergeCell ref="F5:F6"/>
    <mergeCell ref="I5:I6"/>
    <mergeCell ref="C4:D4"/>
    <mergeCell ref="E14:I14"/>
    <mergeCell ref="H5:H6"/>
  </mergeCells>
  <printOptions/>
  <pageMargins left="0.53" right="0.47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2004-11-16T07:32:33Z</cp:lastPrinted>
  <dcterms:created xsi:type="dcterms:W3CDTF">2001-07-31T02:39:54Z</dcterms:created>
  <dcterms:modified xsi:type="dcterms:W3CDTF">2005-02-22T07:24:16Z</dcterms:modified>
  <cp:category/>
  <cp:version/>
  <cp:contentType/>
  <cp:contentStatus/>
</cp:coreProperties>
</file>