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<sst xmlns="http://schemas.openxmlformats.org/spreadsheetml/2006/main" count="18" uniqueCount="17">
  <si>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年別</t>
  </si>
  <si>
    <t>その他</t>
  </si>
  <si>
    <t>出場件数</t>
  </si>
  <si>
    <t>建物・</t>
  </si>
  <si>
    <t>工作物</t>
  </si>
  <si>
    <t>救助人員</t>
  </si>
  <si>
    <t>中等症</t>
  </si>
  <si>
    <t>総　数</t>
  </si>
  <si>
    <t>資料：東京消防庁総務部企画課「東京消防庁統計書」</t>
  </si>
  <si>
    <t>死　亡</t>
  </si>
  <si>
    <t>火　災</t>
  </si>
  <si>
    <t>交　通</t>
  </si>
  <si>
    <t>機　械</t>
  </si>
  <si>
    <t>重　症</t>
  </si>
  <si>
    <t>軽　症</t>
  </si>
  <si>
    <t>無　症</t>
  </si>
  <si>
    <t>18-11　救助活動状況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</si>
</sst>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3" xfId="0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B1" sqref="A1:M1"/>
    </sheetView>
  </sheetViews>
  <sheetFormatPr defaultColWidth="9.00390625" defaultRowHeight="13.5"/>
  <cols>
    <col min="2" max="2" width="6.75390625" style="0" customWidth="1"/>
    <col min="3" max="13" width="6.875" style="0" customWidth="1"/>
  </cols>
  <sheetData>
    <row r="1" spans="1:13" s="1" customFormat="1" ht="17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="1" customFormat="1" ht="17.25" customHeight="1" thickBot="1"/>
    <row r="3" spans="1:14" s="2" customFormat="1" ht="17.25" customHeight="1" thickTop="1">
      <c r="A3" s="26" t="s">
        <v>0</v>
      </c>
      <c r="B3" s="24" t="s">
        <v>2</v>
      </c>
      <c r="C3" s="24"/>
      <c r="D3" s="24"/>
      <c r="E3" s="24"/>
      <c r="F3" s="24"/>
      <c r="G3" s="24"/>
      <c r="H3" s="24" t="s">
        <v>5</v>
      </c>
      <c r="I3" s="24"/>
      <c r="J3" s="24"/>
      <c r="K3" s="24"/>
      <c r="L3" s="24"/>
      <c r="M3" s="25"/>
      <c r="N3" s="6"/>
    </row>
    <row r="4" spans="1:14" s="2" customFormat="1" ht="17.25" customHeight="1">
      <c r="A4" s="27"/>
      <c r="B4" s="20" t="s">
        <v>7</v>
      </c>
      <c r="C4" s="20" t="s">
        <v>10</v>
      </c>
      <c r="D4" s="20" t="s">
        <v>11</v>
      </c>
      <c r="E4" s="20" t="s">
        <v>12</v>
      </c>
      <c r="F4" s="12" t="s">
        <v>3</v>
      </c>
      <c r="G4" s="20" t="s">
        <v>1</v>
      </c>
      <c r="H4" s="20" t="s">
        <v>7</v>
      </c>
      <c r="I4" s="20" t="s">
        <v>13</v>
      </c>
      <c r="J4" s="22" t="s">
        <v>6</v>
      </c>
      <c r="K4" s="22" t="s">
        <v>14</v>
      </c>
      <c r="L4" s="22" t="s">
        <v>15</v>
      </c>
      <c r="M4" s="18" t="s">
        <v>9</v>
      </c>
      <c r="N4" s="6"/>
    </row>
    <row r="5" spans="1:14" s="2" customFormat="1" ht="17.25" customHeight="1">
      <c r="A5" s="28"/>
      <c r="B5" s="21"/>
      <c r="C5" s="21"/>
      <c r="D5" s="21"/>
      <c r="E5" s="21"/>
      <c r="F5" s="10" t="s">
        <v>4</v>
      </c>
      <c r="G5" s="21"/>
      <c r="H5" s="21"/>
      <c r="I5" s="21"/>
      <c r="J5" s="23"/>
      <c r="K5" s="23"/>
      <c r="L5" s="23"/>
      <c r="M5" s="19"/>
      <c r="N5" s="6"/>
    </row>
    <row r="6" spans="1:13" s="7" customFormat="1" ht="17.25" customHeight="1">
      <c r="A6" s="3">
        <v>11</v>
      </c>
      <c r="B6" s="5">
        <v>470</v>
      </c>
      <c r="C6" s="5">
        <v>7</v>
      </c>
      <c r="D6" s="5">
        <v>211</v>
      </c>
      <c r="E6" s="5">
        <v>2</v>
      </c>
      <c r="F6" s="5">
        <v>219</v>
      </c>
      <c r="G6" s="5">
        <v>31</v>
      </c>
      <c r="H6" s="5">
        <v>443</v>
      </c>
      <c r="I6" s="5">
        <v>124</v>
      </c>
      <c r="J6" s="5">
        <v>68</v>
      </c>
      <c r="K6" s="5">
        <v>212</v>
      </c>
      <c r="L6" s="5">
        <v>22</v>
      </c>
      <c r="M6" s="5">
        <v>17</v>
      </c>
    </row>
    <row r="7" spans="1:13" s="2" customFormat="1" ht="15" customHeight="1">
      <c r="A7" s="3">
        <v>12</v>
      </c>
      <c r="B7" s="5">
        <v>608</v>
      </c>
      <c r="C7" s="5">
        <v>4</v>
      </c>
      <c r="D7" s="5">
        <v>242</v>
      </c>
      <c r="E7" s="5">
        <v>9</v>
      </c>
      <c r="F7" s="5">
        <v>319</v>
      </c>
      <c r="G7" s="5">
        <v>34</v>
      </c>
      <c r="H7" s="5">
        <v>636</v>
      </c>
      <c r="I7" s="5">
        <v>110</v>
      </c>
      <c r="J7" s="5">
        <v>149</v>
      </c>
      <c r="K7" s="5">
        <v>340</v>
      </c>
      <c r="L7" s="5">
        <v>27</v>
      </c>
      <c r="M7" s="5">
        <v>10</v>
      </c>
    </row>
    <row r="8" spans="1:13" s="2" customFormat="1" ht="15" customHeight="1">
      <c r="A8" s="11">
        <v>13</v>
      </c>
      <c r="B8" s="9">
        <v>738</v>
      </c>
      <c r="C8" s="9">
        <v>4</v>
      </c>
      <c r="D8" s="9">
        <v>241</v>
      </c>
      <c r="E8" s="9">
        <v>5</v>
      </c>
      <c r="F8" s="9">
        <v>459</v>
      </c>
      <c r="G8" s="9">
        <v>29</v>
      </c>
      <c r="H8" s="9">
        <v>754</v>
      </c>
      <c r="I8" s="9">
        <v>130</v>
      </c>
      <c r="J8" s="9">
        <v>236</v>
      </c>
      <c r="K8" s="9">
        <v>355</v>
      </c>
      <c r="L8" s="9">
        <v>21</v>
      </c>
      <c r="M8" s="9">
        <v>12</v>
      </c>
    </row>
    <row r="9" spans="1:13" s="2" customFormat="1" ht="15" customHeight="1">
      <c r="A9" s="13">
        <v>14</v>
      </c>
      <c r="B9" s="9">
        <v>912</v>
      </c>
      <c r="C9" s="9">
        <v>5</v>
      </c>
      <c r="D9" s="9">
        <v>203</v>
      </c>
      <c r="E9" s="9">
        <v>11</v>
      </c>
      <c r="F9" s="9">
        <v>660</v>
      </c>
      <c r="G9" s="9">
        <v>33</v>
      </c>
      <c r="H9" s="9">
        <v>916</v>
      </c>
      <c r="I9" s="9">
        <v>172</v>
      </c>
      <c r="J9" s="9">
        <v>313</v>
      </c>
      <c r="K9" s="9">
        <v>387</v>
      </c>
      <c r="L9" s="9">
        <v>21</v>
      </c>
      <c r="M9" s="9">
        <v>23</v>
      </c>
    </row>
    <row r="10" spans="1:13" s="2" customFormat="1" ht="15" customHeight="1">
      <c r="A10" s="14">
        <v>15</v>
      </c>
      <c r="B10" s="15">
        <f>SUM(C10:G10)</f>
        <v>898</v>
      </c>
      <c r="C10" s="16">
        <v>4</v>
      </c>
      <c r="D10" s="16">
        <v>207</v>
      </c>
      <c r="E10" s="16">
        <v>3</v>
      </c>
      <c r="F10" s="16">
        <v>642</v>
      </c>
      <c r="G10" s="16">
        <v>42</v>
      </c>
      <c r="H10" s="16">
        <f>SUM(I10:M10)</f>
        <v>872</v>
      </c>
      <c r="I10" s="16">
        <v>155</v>
      </c>
      <c r="J10" s="16">
        <v>291</v>
      </c>
      <c r="K10" s="16">
        <v>378</v>
      </c>
      <c r="L10" s="16">
        <v>37</v>
      </c>
      <c r="M10" s="16">
        <v>11</v>
      </c>
    </row>
    <row r="11" s="4" customFormat="1" ht="17.25" customHeight="1">
      <c r="A11" s="8" t="s">
        <v>8</v>
      </c>
    </row>
  </sheetData>
  <mergeCells count="14">
    <mergeCell ref="B3:G3"/>
    <mergeCell ref="H3:M3"/>
    <mergeCell ref="A3:A5"/>
    <mergeCell ref="B4:B5"/>
    <mergeCell ref="C4:C5"/>
    <mergeCell ref="D4:D5"/>
    <mergeCell ref="E4:E5"/>
    <mergeCell ref="K4:K5"/>
    <mergeCell ref="L4:L5"/>
    <mergeCell ref="M4:M5"/>
    <mergeCell ref="G4:G5"/>
    <mergeCell ref="H4:H5"/>
    <mergeCell ref="I4:I5"/>
    <mergeCell ref="J4:J5"/>
  </mergeCells>
  <printOptions/>
  <pageMargins left="0.51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2005-03-02T07:50:14Z</dcterms:modified>
  <cp:category/>
  <cp:version/>
  <cp:contentType/>
  <cp:contentStatus/>
</cp:coreProperties>
</file>