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16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<sst xmlns="http://schemas.openxmlformats.org/spreadsheetml/2006/main" count="62" uniqueCount="60">
  <si>
    <t>年度別</t>
  </si>
  <si>
    <t>上高井戸</t>
  </si>
  <si>
    <t>下高井戸</t>
  </si>
  <si>
    <t>高井戸</t>
  </si>
  <si>
    <t>馬橋</t>
  </si>
  <si>
    <t>荻窪</t>
  </si>
  <si>
    <t>高円寺北</t>
  </si>
  <si>
    <t>天沼</t>
  </si>
  <si>
    <t>和泉</t>
  </si>
  <si>
    <t>阿佐谷南</t>
  </si>
  <si>
    <t>大宮</t>
  </si>
  <si>
    <t>高円寺南</t>
  </si>
  <si>
    <t>上井草</t>
  </si>
  <si>
    <t>成田</t>
  </si>
  <si>
    <t>本天沼</t>
  </si>
  <si>
    <t>宮前</t>
  </si>
  <si>
    <t>堀ノ内東</t>
  </si>
  <si>
    <t>西荻北</t>
  </si>
  <si>
    <t>上荻</t>
  </si>
  <si>
    <t>井草</t>
  </si>
  <si>
    <t>松ノ木</t>
  </si>
  <si>
    <t>荻窪北</t>
  </si>
  <si>
    <t>松庵</t>
  </si>
  <si>
    <t>永福南</t>
  </si>
  <si>
    <t>善福寺</t>
  </si>
  <si>
    <t>浜田山</t>
  </si>
  <si>
    <t>高円寺東</t>
  </si>
  <si>
    <t>今川</t>
  </si>
  <si>
    <t>下井草</t>
  </si>
  <si>
    <t>児童館</t>
  </si>
  <si>
    <t>小学生</t>
  </si>
  <si>
    <t>中学生</t>
  </si>
  <si>
    <t>高校生</t>
  </si>
  <si>
    <t>保護者</t>
  </si>
  <si>
    <t>児童青少年センター</t>
  </si>
  <si>
    <t>桃井</t>
  </si>
  <si>
    <t>阿佐谷</t>
  </si>
  <si>
    <t>高井戸西</t>
  </si>
  <si>
    <t>宮前北</t>
  </si>
  <si>
    <t>堀ノ内南</t>
  </si>
  <si>
    <t>成田西</t>
  </si>
  <si>
    <t>善福寺北</t>
  </si>
  <si>
    <t>四宮森</t>
  </si>
  <si>
    <t>高円寺中央</t>
  </si>
  <si>
    <t>東原</t>
  </si>
  <si>
    <t>和田中央</t>
  </si>
  <si>
    <t>西荻南</t>
  </si>
  <si>
    <t>方南</t>
  </si>
  <si>
    <t>＊</t>
  </si>
  <si>
    <t>資料：保健福祉部児童青少年センター</t>
  </si>
  <si>
    <t>総　数</t>
  </si>
  <si>
    <t>幼　児</t>
  </si>
  <si>
    <t>＊</t>
  </si>
  <si>
    <t>＊</t>
  </si>
  <si>
    <t>＊</t>
  </si>
  <si>
    <t>＊</t>
  </si>
  <si>
    <t>注：平成15年度は日曜日（＊館は月曜日）の一般利用者は含まない。</t>
  </si>
  <si>
    <t>注：平成11年度から14年度までは日曜日（＊館は月曜日）及び第三土曜日の一般利用者は含まない。</t>
  </si>
  <si>
    <t>　　（児童青少年センターは除く。)</t>
  </si>
  <si>
    <t>12-16　児童館利用者数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</si>
</sst>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sz val="10.5"/>
      <name val="ＭＳ 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58" fontId="2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distributed" vertical="top"/>
    </xf>
    <xf numFmtId="0" fontId="2" fillId="0" borderId="0" xfId="0" applyFont="1" applyAlignment="1">
      <alignment vertical="top"/>
    </xf>
    <xf numFmtId="177" fontId="2" fillId="0" borderId="4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C8" sqref="C8:H8"/>
    </sheetView>
  </sheetViews>
  <sheetFormatPr defaultColWidth="9.00390625" defaultRowHeight="13.5"/>
  <cols>
    <col min="1" max="1" width="3.375" style="15" bestFit="1" customWidth="1"/>
    <col min="2" max="2" width="18.00390625" style="11" bestFit="1" customWidth="1"/>
    <col min="3" max="8" width="11.625" style="11" customWidth="1"/>
    <col min="9" max="16384" width="9.00390625" style="11" customWidth="1"/>
  </cols>
  <sheetData>
    <row r="1" spans="1:8" s="5" customFormat="1" ht="17.25">
      <c r="A1" s="29" t="s">
        <v>59</v>
      </c>
      <c r="B1" s="29"/>
      <c r="C1" s="29"/>
      <c r="D1" s="29"/>
      <c r="E1" s="29"/>
      <c r="F1" s="29"/>
      <c r="G1" s="29"/>
      <c r="H1" s="29"/>
    </row>
    <row r="2" spans="1:8" s="5" customFormat="1" ht="15" customHeight="1" thickBot="1">
      <c r="A2" s="3"/>
      <c r="H2" s="14"/>
    </row>
    <row r="3" spans="1:8" s="5" customFormat="1" ht="15" customHeight="1" thickTop="1">
      <c r="A3" s="34" t="s">
        <v>0</v>
      </c>
      <c r="B3" s="35"/>
      <c r="C3" s="30" t="s">
        <v>50</v>
      </c>
      <c r="D3" s="30" t="s">
        <v>51</v>
      </c>
      <c r="E3" s="30" t="s">
        <v>30</v>
      </c>
      <c r="F3" s="30" t="s">
        <v>31</v>
      </c>
      <c r="G3" s="30" t="s">
        <v>32</v>
      </c>
      <c r="H3" s="32" t="s">
        <v>33</v>
      </c>
    </row>
    <row r="4" spans="1:8" s="5" customFormat="1" ht="15" customHeight="1">
      <c r="A4" s="36" t="s">
        <v>29</v>
      </c>
      <c r="B4" s="37"/>
      <c r="C4" s="31"/>
      <c r="D4" s="31"/>
      <c r="E4" s="31"/>
      <c r="F4" s="31"/>
      <c r="G4" s="31"/>
      <c r="H4" s="33"/>
    </row>
    <row r="5" spans="1:8" s="16" customFormat="1" ht="15" customHeight="1">
      <c r="A5" s="17"/>
      <c r="B5" s="1">
        <v>11</v>
      </c>
      <c r="C5" s="4">
        <v>1074386</v>
      </c>
      <c r="D5" s="4">
        <v>162228</v>
      </c>
      <c r="E5" s="4">
        <v>602894</v>
      </c>
      <c r="F5" s="4">
        <v>42481</v>
      </c>
      <c r="G5" s="4">
        <v>37010</v>
      </c>
      <c r="H5" s="4">
        <v>229773</v>
      </c>
    </row>
    <row r="6" spans="1:8" s="5" customFormat="1" ht="12.75" customHeight="1">
      <c r="A6" s="3"/>
      <c r="B6" s="1">
        <v>12</v>
      </c>
      <c r="C6" s="4">
        <v>1082177</v>
      </c>
      <c r="D6" s="4">
        <v>160522</v>
      </c>
      <c r="E6" s="4">
        <v>617542</v>
      </c>
      <c r="F6" s="4">
        <v>45283</v>
      </c>
      <c r="G6" s="4">
        <v>33594</v>
      </c>
      <c r="H6" s="4">
        <v>225236</v>
      </c>
    </row>
    <row r="7" spans="1:8" s="5" customFormat="1" ht="12.75" customHeight="1">
      <c r="A7" s="3"/>
      <c r="B7" s="1">
        <v>13</v>
      </c>
      <c r="C7" s="4">
        <v>1091509</v>
      </c>
      <c r="D7" s="4">
        <v>162419</v>
      </c>
      <c r="E7" s="4">
        <v>619060</v>
      </c>
      <c r="F7" s="4">
        <v>41905</v>
      </c>
      <c r="G7" s="4">
        <v>37743</v>
      </c>
      <c r="H7" s="4">
        <v>230382</v>
      </c>
    </row>
    <row r="8" spans="1:8" s="5" customFormat="1" ht="12.75" customHeight="1">
      <c r="A8" s="3"/>
      <c r="B8" s="25">
        <v>14</v>
      </c>
      <c r="C8" s="4">
        <v>1116730</v>
      </c>
      <c r="D8" s="4">
        <v>170310</v>
      </c>
      <c r="E8" s="4">
        <v>627492</v>
      </c>
      <c r="F8" s="4">
        <v>43760</v>
      </c>
      <c r="G8" s="4">
        <v>37656</v>
      </c>
      <c r="H8" s="4">
        <v>237512</v>
      </c>
    </row>
    <row r="9" spans="1:8" s="8" customFormat="1" ht="12.75" customHeight="1">
      <c r="A9" s="6"/>
      <c r="B9" s="26">
        <v>15</v>
      </c>
      <c r="C9" s="24">
        <f>SUM(D9:H9)</f>
        <v>1273741</v>
      </c>
      <c r="D9" s="24">
        <f>SUM(D11:D60)</f>
        <v>181884</v>
      </c>
      <c r="E9" s="24">
        <f>SUM(E11:E60)</f>
        <v>721303</v>
      </c>
      <c r="F9" s="24">
        <f>SUM(F11:F60)</f>
        <v>58760</v>
      </c>
      <c r="G9" s="24">
        <f>SUM(G11:G60)</f>
        <v>42537</v>
      </c>
      <c r="H9" s="24">
        <f>SUM(H11:H60)</f>
        <v>269257</v>
      </c>
    </row>
    <row r="10" spans="1:8" s="8" customFormat="1" ht="9" customHeight="1">
      <c r="A10" s="6"/>
      <c r="B10" s="2"/>
      <c r="C10" s="7"/>
      <c r="D10" s="7"/>
      <c r="E10" s="7"/>
      <c r="F10" s="7"/>
      <c r="G10" s="7"/>
      <c r="H10" s="7"/>
    </row>
    <row r="11" spans="1:8" s="5" customFormat="1" ht="12.75" customHeight="1">
      <c r="A11" s="3"/>
      <c r="B11" s="1" t="s">
        <v>34</v>
      </c>
      <c r="C11" s="4">
        <f>SUM(D11:H11)</f>
        <v>67845</v>
      </c>
      <c r="D11" s="4">
        <v>986</v>
      </c>
      <c r="E11" s="4">
        <v>8652</v>
      </c>
      <c r="F11" s="4">
        <v>16659</v>
      </c>
      <c r="G11" s="4">
        <v>36013</v>
      </c>
      <c r="H11" s="4">
        <v>5535</v>
      </c>
    </row>
    <row r="12" spans="1:8" s="5" customFormat="1" ht="12.75" customHeight="1">
      <c r="A12" s="3"/>
      <c r="B12" s="1" t="s">
        <v>7</v>
      </c>
      <c r="C12" s="4">
        <f aca="true" t="shared" si="0" ref="C12:C60">SUM(D12:H12)</f>
        <v>32487</v>
      </c>
      <c r="D12" s="4">
        <v>7003</v>
      </c>
      <c r="E12" s="4">
        <v>16875</v>
      </c>
      <c r="F12" s="4">
        <v>352</v>
      </c>
      <c r="G12" s="4">
        <v>36</v>
      </c>
      <c r="H12" s="4">
        <v>8221</v>
      </c>
    </row>
    <row r="13" spans="1:8" s="5" customFormat="1" ht="12.75" customHeight="1">
      <c r="A13" s="3"/>
      <c r="B13" s="1" t="s">
        <v>1</v>
      </c>
      <c r="C13" s="4">
        <f t="shared" si="0"/>
        <v>34924</v>
      </c>
      <c r="D13" s="4">
        <v>4573</v>
      </c>
      <c r="E13" s="4">
        <v>21737</v>
      </c>
      <c r="F13" s="4">
        <v>1395</v>
      </c>
      <c r="G13" s="4">
        <v>104</v>
      </c>
      <c r="H13" s="4">
        <v>7115</v>
      </c>
    </row>
    <row r="14" spans="1:8" s="5" customFormat="1" ht="12.75" customHeight="1">
      <c r="A14" s="3"/>
      <c r="B14" s="1" t="s">
        <v>6</v>
      </c>
      <c r="C14" s="4">
        <f t="shared" si="0"/>
        <v>24276</v>
      </c>
      <c r="D14" s="4">
        <v>4353</v>
      </c>
      <c r="E14" s="4">
        <v>13279</v>
      </c>
      <c r="F14" s="4">
        <v>502</v>
      </c>
      <c r="G14" s="4">
        <v>105</v>
      </c>
      <c r="H14" s="4">
        <v>6037</v>
      </c>
    </row>
    <row r="15" spans="1:8" s="5" customFormat="1" ht="12.75" customHeight="1">
      <c r="A15" s="3"/>
      <c r="B15" s="1" t="s">
        <v>10</v>
      </c>
      <c r="C15" s="4">
        <f t="shared" si="0"/>
        <v>14732</v>
      </c>
      <c r="D15" s="4">
        <v>2265</v>
      </c>
      <c r="E15" s="4">
        <v>8042</v>
      </c>
      <c r="F15" s="4">
        <v>220</v>
      </c>
      <c r="G15" s="4">
        <v>50</v>
      </c>
      <c r="H15" s="4">
        <v>4155</v>
      </c>
    </row>
    <row r="16" spans="1:8" s="5" customFormat="1" ht="9" customHeight="1">
      <c r="A16" s="3"/>
      <c r="B16" s="1"/>
      <c r="C16" s="4">
        <f t="shared" si="0"/>
        <v>0</v>
      </c>
      <c r="D16" s="4"/>
      <c r="E16" s="4"/>
      <c r="F16" s="4"/>
      <c r="G16" s="4"/>
      <c r="H16" s="4"/>
    </row>
    <row r="17" spans="1:8" s="5" customFormat="1" ht="12.75" customHeight="1">
      <c r="A17" s="3"/>
      <c r="B17" s="1" t="s">
        <v>15</v>
      </c>
      <c r="C17" s="4">
        <f t="shared" si="0"/>
        <v>23456</v>
      </c>
      <c r="D17" s="4">
        <v>2980</v>
      </c>
      <c r="E17" s="4">
        <v>15116</v>
      </c>
      <c r="F17" s="4">
        <v>323</v>
      </c>
      <c r="G17" s="4">
        <v>50</v>
      </c>
      <c r="H17" s="4">
        <v>4987</v>
      </c>
    </row>
    <row r="18" spans="1:8" s="5" customFormat="1" ht="12.75" customHeight="1">
      <c r="A18" s="3"/>
      <c r="B18" s="1" t="s">
        <v>5</v>
      </c>
      <c r="C18" s="4">
        <f t="shared" si="0"/>
        <v>29645</v>
      </c>
      <c r="D18" s="4">
        <v>4812</v>
      </c>
      <c r="E18" s="4">
        <v>17854</v>
      </c>
      <c r="F18" s="4">
        <v>215</v>
      </c>
      <c r="G18" s="23">
        <v>4</v>
      </c>
      <c r="H18" s="4">
        <v>6760</v>
      </c>
    </row>
    <row r="19" spans="1:8" s="5" customFormat="1" ht="12.75" customHeight="1">
      <c r="A19" s="3"/>
      <c r="B19" s="1" t="s">
        <v>35</v>
      </c>
      <c r="C19" s="4">
        <f t="shared" si="0"/>
        <v>35343</v>
      </c>
      <c r="D19" s="4">
        <v>3582</v>
      </c>
      <c r="E19" s="4">
        <v>23276</v>
      </c>
      <c r="F19" s="4">
        <v>1456</v>
      </c>
      <c r="G19" s="4">
        <v>222</v>
      </c>
      <c r="H19" s="4">
        <v>6807</v>
      </c>
    </row>
    <row r="20" spans="1:8" s="5" customFormat="1" ht="12.75" customHeight="1">
      <c r="A20" s="3"/>
      <c r="B20" s="1" t="s">
        <v>17</v>
      </c>
      <c r="C20" s="4">
        <f t="shared" si="0"/>
        <v>25870</v>
      </c>
      <c r="D20" s="4">
        <v>4196</v>
      </c>
      <c r="E20" s="4">
        <v>15481</v>
      </c>
      <c r="F20" s="4">
        <v>300</v>
      </c>
      <c r="G20" s="4">
        <v>41</v>
      </c>
      <c r="H20" s="4">
        <v>5852</v>
      </c>
    </row>
    <row r="21" spans="1:8" s="5" customFormat="1" ht="12.75" customHeight="1">
      <c r="A21" s="3"/>
      <c r="B21" s="1" t="s">
        <v>26</v>
      </c>
      <c r="C21" s="4">
        <f t="shared" si="0"/>
        <v>26358</v>
      </c>
      <c r="D21" s="4">
        <v>2870</v>
      </c>
      <c r="E21" s="4">
        <v>17817</v>
      </c>
      <c r="F21" s="4">
        <v>298</v>
      </c>
      <c r="G21" s="4">
        <v>549</v>
      </c>
      <c r="H21" s="4">
        <v>4824</v>
      </c>
    </row>
    <row r="22" spans="1:8" s="5" customFormat="1" ht="9" customHeight="1">
      <c r="A22" s="3"/>
      <c r="B22" s="1"/>
      <c r="C22" s="4">
        <f t="shared" si="0"/>
        <v>0</v>
      </c>
      <c r="D22" s="4"/>
      <c r="E22" s="4"/>
      <c r="F22" s="4"/>
      <c r="G22" s="4"/>
      <c r="H22" s="4"/>
    </row>
    <row r="23" spans="1:8" s="5" customFormat="1" ht="12.75" customHeight="1">
      <c r="A23" s="3"/>
      <c r="B23" s="1" t="s">
        <v>13</v>
      </c>
      <c r="C23" s="4">
        <f t="shared" si="0"/>
        <v>23202</v>
      </c>
      <c r="D23" s="4">
        <v>3248</v>
      </c>
      <c r="E23" s="4">
        <v>13553</v>
      </c>
      <c r="F23" s="4">
        <v>545</v>
      </c>
      <c r="G23" s="4">
        <v>188</v>
      </c>
      <c r="H23" s="4">
        <v>5668</v>
      </c>
    </row>
    <row r="24" spans="1:8" s="5" customFormat="1" ht="12.75" customHeight="1">
      <c r="A24" s="3"/>
      <c r="B24" s="1" t="s">
        <v>14</v>
      </c>
      <c r="C24" s="4">
        <f t="shared" si="0"/>
        <v>26521</v>
      </c>
      <c r="D24" s="4">
        <v>3445</v>
      </c>
      <c r="E24" s="4">
        <v>17009</v>
      </c>
      <c r="F24" s="4">
        <v>678</v>
      </c>
      <c r="G24" s="4">
        <v>78</v>
      </c>
      <c r="H24" s="4">
        <v>5311</v>
      </c>
    </row>
    <row r="25" spans="1:8" s="5" customFormat="1" ht="12.75" customHeight="1">
      <c r="A25" s="3" t="s">
        <v>52</v>
      </c>
      <c r="B25" s="1" t="s">
        <v>16</v>
      </c>
      <c r="C25" s="4">
        <f t="shared" si="0"/>
        <v>36682</v>
      </c>
      <c r="D25" s="4">
        <v>7469</v>
      </c>
      <c r="E25" s="4">
        <v>18558</v>
      </c>
      <c r="F25" s="4">
        <v>2728</v>
      </c>
      <c r="G25" s="4">
        <v>208</v>
      </c>
      <c r="H25" s="4">
        <v>7719</v>
      </c>
    </row>
    <row r="26" spans="1:8" s="5" customFormat="1" ht="12.75" customHeight="1">
      <c r="A26" s="3"/>
      <c r="B26" s="1" t="s">
        <v>36</v>
      </c>
      <c r="C26" s="4">
        <f t="shared" si="0"/>
        <v>31978</v>
      </c>
      <c r="D26" s="4">
        <v>4507</v>
      </c>
      <c r="E26" s="4">
        <v>18440</v>
      </c>
      <c r="F26" s="4">
        <v>442</v>
      </c>
      <c r="G26" s="4">
        <v>6</v>
      </c>
      <c r="H26" s="4">
        <v>8583</v>
      </c>
    </row>
    <row r="27" spans="1:8" s="5" customFormat="1" ht="12.75" customHeight="1">
      <c r="A27" s="3"/>
      <c r="B27" s="1" t="s">
        <v>37</v>
      </c>
      <c r="C27" s="4">
        <f t="shared" si="0"/>
        <v>18383</v>
      </c>
      <c r="D27" s="4">
        <v>2975</v>
      </c>
      <c r="E27" s="4">
        <v>10831</v>
      </c>
      <c r="F27" s="4">
        <v>433</v>
      </c>
      <c r="G27" s="4">
        <v>35</v>
      </c>
      <c r="H27" s="4">
        <v>4109</v>
      </c>
    </row>
    <row r="28" spans="1:8" s="5" customFormat="1" ht="9" customHeight="1">
      <c r="A28" s="3"/>
      <c r="B28" s="1"/>
      <c r="C28" s="4">
        <f t="shared" si="0"/>
        <v>0</v>
      </c>
      <c r="D28" s="4"/>
      <c r="E28" s="4"/>
      <c r="F28" s="4"/>
      <c r="G28" s="4"/>
      <c r="H28" s="4"/>
    </row>
    <row r="29" spans="1:8" s="5" customFormat="1" ht="12.75" customHeight="1">
      <c r="A29" s="3"/>
      <c r="B29" s="1" t="s">
        <v>38</v>
      </c>
      <c r="C29" s="4">
        <f t="shared" si="0"/>
        <v>29833</v>
      </c>
      <c r="D29" s="4">
        <v>3969</v>
      </c>
      <c r="E29" s="4">
        <v>18100</v>
      </c>
      <c r="F29" s="4">
        <v>1007</v>
      </c>
      <c r="G29" s="4">
        <v>20</v>
      </c>
      <c r="H29" s="4">
        <v>6737</v>
      </c>
    </row>
    <row r="30" spans="1:8" s="5" customFormat="1" ht="12.75" customHeight="1">
      <c r="A30" s="3"/>
      <c r="B30" s="1" t="s">
        <v>18</v>
      </c>
      <c r="C30" s="4">
        <f t="shared" si="0"/>
        <v>24869</v>
      </c>
      <c r="D30" s="4">
        <v>5204</v>
      </c>
      <c r="E30" s="4">
        <v>12966</v>
      </c>
      <c r="F30" s="4">
        <v>519</v>
      </c>
      <c r="G30" s="4">
        <v>27</v>
      </c>
      <c r="H30" s="4">
        <v>6153</v>
      </c>
    </row>
    <row r="31" spans="1:8" s="5" customFormat="1" ht="12.75" customHeight="1">
      <c r="A31" s="3"/>
      <c r="B31" s="1" t="s">
        <v>19</v>
      </c>
      <c r="C31" s="4">
        <f t="shared" si="0"/>
        <v>28860</v>
      </c>
      <c r="D31" s="4">
        <v>3746</v>
      </c>
      <c r="E31" s="4">
        <v>19347</v>
      </c>
      <c r="F31" s="4">
        <v>669</v>
      </c>
      <c r="G31" s="4">
        <v>313</v>
      </c>
      <c r="H31" s="4">
        <v>4785</v>
      </c>
    </row>
    <row r="32" spans="1:8" s="5" customFormat="1" ht="12.75" customHeight="1">
      <c r="A32" s="3"/>
      <c r="B32" s="1" t="s">
        <v>39</v>
      </c>
      <c r="C32" s="4">
        <f t="shared" si="0"/>
        <v>30511</v>
      </c>
      <c r="D32" s="4">
        <v>5582</v>
      </c>
      <c r="E32" s="4">
        <v>17652</v>
      </c>
      <c r="F32" s="4">
        <v>1191</v>
      </c>
      <c r="G32" s="4">
        <v>14</v>
      </c>
      <c r="H32" s="4">
        <v>6072</v>
      </c>
    </row>
    <row r="33" spans="1:8" s="5" customFormat="1" ht="12.75" customHeight="1">
      <c r="A33" s="3"/>
      <c r="B33" s="1" t="s">
        <v>20</v>
      </c>
      <c r="C33" s="4">
        <f t="shared" si="0"/>
        <v>29248</v>
      </c>
      <c r="D33" s="4">
        <v>3713</v>
      </c>
      <c r="E33" s="4">
        <v>20517</v>
      </c>
      <c r="F33" s="4">
        <v>365</v>
      </c>
      <c r="G33" s="4">
        <v>7</v>
      </c>
      <c r="H33" s="4">
        <v>4646</v>
      </c>
    </row>
    <row r="34" spans="1:8" s="5" customFormat="1" ht="9" customHeight="1">
      <c r="A34" s="3"/>
      <c r="B34" s="1"/>
      <c r="C34" s="4">
        <f t="shared" si="0"/>
        <v>0</v>
      </c>
      <c r="D34" s="4"/>
      <c r="E34" s="4"/>
      <c r="F34" s="4"/>
      <c r="G34" s="4"/>
      <c r="H34" s="4"/>
    </row>
    <row r="35" spans="1:8" s="5" customFormat="1" ht="12.75" customHeight="1">
      <c r="A35" s="3"/>
      <c r="B35" s="1" t="s">
        <v>21</v>
      </c>
      <c r="C35" s="4">
        <f t="shared" si="0"/>
        <v>29048</v>
      </c>
      <c r="D35" s="4">
        <v>4612</v>
      </c>
      <c r="E35" s="4">
        <v>15810</v>
      </c>
      <c r="F35" s="4">
        <v>210</v>
      </c>
      <c r="G35" s="4">
        <v>184</v>
      </c>
      <c r="H35" s="4">
        <v>8232</v>
      </c>
    </row>
    <row r="36" spans="1:8" s="5" customFormat="1" ht="12.75" customHeight="1">
      <c r="A36" s="3"/>
      <c r="B36" s="1" t="s">
        <v>22</v>
      </c>
      <c r="C36" s="4">
        <f t="shared" si="0"/>
        <v>26766</v>
      </c>
      <c r="D36" s="4">
        <v>4110</v>
      </c>
      <c r="E36" s="4">
        <v>14843</v>
      </c>
      <c r="F36" s="4">
        <v>449</v>
      </c>
      <c r="G36" s="4">
        <v>100</v>
      </c>
      <c r="H36" s="4">
        <v>7264</v>
      </c>
    </row>
    <row r="37" spans="1:8" s="5" customFormat="1" ht="12.75" customHeight="1">
      <c r="A37" s="3"/>
      <c r="B37" s="1" t="s">
        <v>23</v>
      </c>
      <c r="C37" s="4">
        <f t="shared" si="0"/>
        <v>19929</v>
      </c>
      <c r="D37" s="4">
        <v>2964</v>
      </c>
      <c r="E37" s="4">
        <v>10668</v>
      </c>
      <c r="F37" s="4">
        <v>1333</v>
      </c>
      <c r="G37" s="4">
        <v>64</v>
      </c>
      <c r="H37" s="4">
        <v>4900</v>
      </c>
    </row>
    <row r="38" spans="1:8" s="5" customFormat="1" ht="12.75" customHeight="1">
      <c r="A38" s="3"/>
      <c r="B38" s="1" t="s">
        <v>11</v>
      </c>
      <c r="C38" s="4">
        <f t="shared" si="0"/>
        <v>20697</v>
      </c>
      <c r="D38" s="4">
        <v>2084</v>
      </c>
      <c r="E38" s="4">
        <v>14718</v>
      </c>
      <c r="F38" s="4">
        <v>67</v>
      </c>
      <c r="G38" s="4">
        <v>10</v>
      </c>
      <c r="H38" s="4">
        <v>3818</v>
      </c>
    </row>
    <row r="39" spans="1:8" s="5" customFormat="1" ht="12.75" customHeight="1">
      <c r="A39" s="3" t="s">
        <v>53</v>
      </c>
      <c r="B39" s="1" t="s">
        <v>24</v>
      </c>
      <c r="C39" s="4">
        <f t="shared" si="0"/>
        <v>31566</v>
      </c>
      <c r="D39" s="4">
        <v>5359</v>
      </c>
      <c r="E39" s="4">
        <v>16848</v>
      </c>
      <c r="F39" s="4">
        <v>1185</v>
      </c>
      <c r="G39" s="4">
        <v>228</v>
      </c>
      <c r="H39" s="4">
        <v>7946</v>
      </c>
    </row>
    <row r="40" spans="1:8" s="5" customFormat="1" ht="9" customHeight="1">
      <c r="A40" s="3"/>
      <c r="B40" s="1"/>
      <c r="C40" s="4">
        <f t="shared" si="0"/>
        <v>0</v>
      </c>
      <c r="D40" s="4"/>
      <c r="E40" s="4"/>
      <c r="F40" s="4"/>
      <c r="G40" s="4"/>
      <c r="H40" s="4"/>
    </row>
    <row r="41" spans="1:8" s="5" customFormat="1" ht="12.75" customHeight="1">
      <c r="A41" s="3"/>
      <c r="B41" s="1" t="s">
        <v>2</v>
      </c>
      <c r="C41" s="4">
        <f t="shared" si="0"/>
        <v>25075</v>
      </c>
      <c r="D41" s="4">
        <v>3707</v>
      </c>
      <c r="E41" s="4">
        <v>14817</v>
      </c>
      <c r="F41" s="4">
        <v>222</v>
      </c>
      <c r="G41" s="4">
        <v>42</v>
      </c>
      <c r="H41" s="4">
        <v>6287</v>
      </c>
    </row>
    <row r="42" spans="1:8" s="5" customFormat="1" ht="12.75" customHeight="1">
      <c r="A42" s="3"/>
      <c r="B42" s="1" t="s">
        <v>27</v>
      </c>
      <c r="C42" s="4">
        <f t="shared" si="0"/>
        <v>22328</v>
      </c>
      <c r="D42" s="4">
        <v>4389</v>
      </c>
      <c r="E42" s="4">
        <v>12211</v>
      </c>
      <c r="F42" s="4">
        <v>835</v>
      </c>
      <c r="G42" s="4">
        <v>99</v>
      </c>
      <c r="H42" s="4">
        <v>4794</v>
      </c>
    </row>
    <row r="43" spans="1:8" s="5" customFormat="1" ht="12.75" customHeight="1">
      <c r="A43" s="3"/>
      <c r="B43" s="1" t="s">
        <v>12</v>
      </c>
      <c r="C43" s="4">
        <f t="shared" si="0"/>
        <v>27840</v>
      </c>
      <c r="D43" s="4">
        <v>3272</v>
      </c>
      <c r="E43" s="4">
        <v>17678</v>
      </c>
      <c r="F43" s="4">
        <v>944</v>
      </c>
      <c r="G43" s="4">
        <v>74</v>
      </c>
      <c r="H43" s="4">
        <v>5872</v>
      </c>
    </row>
    <row r="44" spans="1:8" s="5" customFormat="1" ht="12.75" customHeight="1">
      <c r="A44" s="3"/>
      <c r="B44" s="1" t="s">
        <v>28</v>
      </c>
      <c r="C44" s="4">
        <f t="shared" si="0"/>
        <v>25097</v>
      </c>
      <c r="D44" s="4">
        <v>2996</v>
      </c>
      <c r="E44" s="4">
        <v>17115</v>
      </c>
      <c r="F44" s="4">
        <v>733</v>
      </c>
      <c r="G44" s="4">
        <v>7</v>
      </c>
      <c r="H44" s="4">
        <v>4246</v>
      </c>
    </row>
    <row r="45" spans="1:8" s="5" customFormat="1" ht="12.75" customHeight="1">
      <c r="A45" s="3"/>
      <c r="B45" s="1" t="s">
        <v>25</v>
      </c>
      <c r="C45" s="4">
        <f t="shared" si="0"/>
        <v>32222</v>
      </c>
      <c r="D45" s="4">
        <v>5092</v>
      </c>
      <c r="E45" s="4">
        <v>18631</v>
      </c>
      <c r="F45" s="4">
        <v>582</v>
      </c>
      <c r="G45" s="4">
        <v>91</v>
      </c>
      <c r="H45" s="4">
        <v>7826</v>
      </c>
    </row>
    <row r="46" spans="1:8" s="5" customFormat="1" ht="9" customHeight="1">
      <c r="A46" s="3"/>
      <c r="B46" s="1"/>
      <c r="C46" s="4">
        <f t="shared" si="0"/>
        <v>0</v>
      </c>
      <c r="D46" s="4"/>
      <c r="E46" s="4"/>
      <c r="F46" s="4"/>
      <c r="G46" s="4"/>
      <c r="H46" s="4"/>
    </row>
    <row r="47" spans="1:8" s="5" customFormat="1" ht="12.75" customHeight="1">
      <c r="A47" s="3" t="s">
        <v>54</v>
      </c>
      <c r="B47" s="1" t="s">
        <v>3</v>
      </c>
      <c r="C47" s="4">
        <f t="shared" si="0"/>
        <v>38828</v>
      </c>
      <c r="D47" s="4">
        <v>6774</v>
      </c>
      <c r="E47" s="4">
        <v>20888</v>
      </c>
      <c r="F47" s="4">
        <v>2218</v>
      </c>
      <c r="G47" s="4">
        <v>577</v>
      </c>
      <c r="H47" s="4">
        <v>8371</v>
      </c>
    </row>
    <row r="48" spans="1:8" s="5" customFormat="1" ht="12.75" customHeight="1">
      <c r="A48" s="3" t="s">
        <v>54</v>
      </c>
      <c r="B48" s="1" t="s">
        <v>8</v>
      </c>
      <c r="C48" s="4">
        <f t="shared" si="0"/>
        <v>43863</v>
      </c>
      <c r="D48" s="4">
        <v>7154</v>
      </c>
      <c r="E48" s="4">
        <v>21137</v>
      </c>
      <c r="F48" s="4">
        <v>6130</v>
      </c>
      <c r="G48" s="4">
        <v>358</v>
      </c>
      <c r="H48" s="4">
        <v>9084</v>
      </c>
    </row>
    <row r="49" spans="1:8" s="5" customFormat="1" ht="12.75" customHeight="1">
      <c r="A49" s="3" t="s">
        <v>52</v>
      </c>
      <c r="B49" s="1" t="s">
        <v>40</v>
      </c>
      <c r="C49" s="4">
        <f t="shared" si="0"/>
        <v>35689</v>
      </c>
      <c r="D49" s="4">
        <v>5223</v>
      </c>
      <c r="E49" s="4">
        <v>21906</v>
      </c>
      <c r="F49" s="4">
        <v>1325</v>
      </c>
      <c r="G49" s="4">
        <v>615</v>
      </c>
      <c r="H49" s="4">
        <v>6620</v>
      </c>
    </row>
    <row r="50" spans="1:8" s="5" customFormat="1" ht="12.75" customHeight="1">
      <c r="A50" s="3"/>
      <c r="B50" s="1" t="s">
        <v>41</v>
      </c>
      <c r="C50" s="4">
        <f t="shared" si="0"/>
        <v>29269</v>
      </c>
      <c r="D50" s="4">
        <v>2663</v>
      </c>
      <c r="E50" s="4">
        <v>19857</v>
      </c>
      <c r="F50" s="4">
        <v>560</v>
      </c>
      <c r="G50" s="4">
        <v>109</v>
      </c>
      <c r="H50" s="4">
        <v>6080</v>
      </c>
    </row>
    <row r="51" spans="1:8" s="5" customFormat="1" ht="12.75" customHeight="1">
      <c r="A51" s="3" t="s">
        <v>48</v>
      </c>
      <c r="B51" s="1" t="s">
        <v>42</v>
      </c>
      <c r="C51" s="4">
        <f t="shared" si="0"/>
        <v>37367</v>
      </c>
      <c r="D51" s="4">
        <v>4198</v>
      </c>
      <c r="E51" s="4">
        <v>22229</v>
      </c>
      <c r="F51" s="4">
        <v>2233</v>
      </c>
      <c r="G51" s="4">
        <v>947</v>
      </c>
      <c r="H51" s="4">
        <v>7760</v>
      </c>
    </row>
    <row r="52" spans="1:8" s="5" customFormat="1" ht="9" customHeight="1">
      <c r="A52" s="3"/>
      <c r="B52" s="1"/>
      <c r="C52" s="4">
        <f t="shared" si="0"/>
        <v>0</v>
      </c>
      <c r="D52" s="4"/>
      <c r="E52" s="4"/>
      <c r="F52" s="4"/>
      <c r="G52" s="4"/>
      <c r="H52" s="4"/>
    </row>
    <row r="53" spans="1:8" s="5" customFormat="1" ht="12.75" customHeight="1">
      <c r="A53" s="3"/>
      <c r="B53" s="1" t="s">
        <v>43</v>
      </c>
      <c r="C53" s="4">
        <f t="shared" si="0"/>
        <v>24138</v>
      </c>
      <c r="D53" s="4">
        <v>2697</v>
      </c>
      <c r="E53" s="4">
        <v>15521</v>
      </c>
      <c r="F53" s="4">
        <v>1659</v>
      </c>
      <c r="G53" s="4">
        <v>133</v>
      </c>
      <c r="H53" s="4">
        <v>4128</v>
      </c>
    </row>
    <row r="54" spans="1:8" s="5" customFormat="1" ht="12.75" customHeight="1">
      <c r="A54" s="3"/>
      <c r="B54" s="1" t="s">
        <v>44</v>
      </c>
      <c r="C54" s="4">
        <f t="shared" si="0"/>
        <v>28214</v>
      </c>
      <c r="D54" s="4">
        <v>3590</v>
      </c>
      <c r="E54" s="4">
        <v>19287</v>
      </c>
      <c r="F54" s="4">
        <v>512</v>
      </c>
      <c r="G54" s="4">
        <v>29</v>
      </c>
      <c r="H54" s="4">
        <v>4796</v>
      </c>
    </row>
    <row r="55" spans="1:8" s="5" customFormat="1" ht="12.75" customHeight="1">
      <c r="A55" s="3"/>
      <c r="B55" s="1" t="s">
        <v>45</v>
      </c>
      <c r="C55" s="4">
        <f t="shared" si="0"/>
        <v>37297</v>
      </c>
      <c r="D55" s="4">
        <v>6801</v>
      </c>
      <c r="E55" s="4">
        <v>18435</v>
      </c>
      <c r="F55" s="4">
        <v>2570</v>
      </c>
      <c r="G55" s="4">
        <v>446</v>
      </c>
      <c r="H55" s="4">
        <v>9045</v>
      </c>
    </row>
    <row r="56" spans="1:8" s="5" customFormat="1" ht="12.75" customHeight="1">
      <c r="A56" s="3" t="s">
        <v>55</v>
      </c>
      <c r="B56" s="1" t="s">
        <v>46</v>
      </c>
      <c r="C56" s="4">
        <f t="shared" si="0"/>
        <v>38564</v>
      </c>
      <c r="D56" s="4">
        <v>6593</v>
      </c>
      <c r="E56" s="4">
        <v>19900</v>
      </c>
      <c r="F56" s="4">
        <v>1285</v>
      </c>
      <c r="G56" s="4">
        <v>179</v>
      </c>
      <c r="H56" s="4">
        <v>10607</v>
      </c>
    </row>
    <row r="57" spans="1:8" s="5" customFormat="1" ht="12.75" customHeight="1">
      <c r="A57" s="3"/>
      <c r="B57" s="1" t="s">
        <v>47</v>
      </c>
      <c r="C57" s="4">
        <f t="shared" si="0"/>
        <v>35042</v>
      </c>
      <c r="D57" s="4">
        <v>3549</v>
      </c>
      <c r="E57" s="4">
        <v>24394</v>
      </c>
      <c r="F57" s="4">
        <v>1462</v>
      </c>
      <c r="G57" s="4">
        <v>91</v>
      </c>
      <c r="H57" s="4">
        <v>5546</v>
      </c>
    </row>
    <row r="58" spans="1:8" s="5" customFormat="1" ht="9" customHeight="1">
      <c r="A58" s="3"/>
      <c r="B58" s="1"/>
      <c r="C58" s="4">
        <f t="shared" si="0"/>
        <v>0</v>
      </c>
      <c r="D58" s="4"/>
      <c r="E58" s="4"/>
      <c r="F58" s="4"/>
      <c r="G58" s="4"/>
      <c r="H58" s="4"/>
    </row>
    <row r="59" spans="1:8" s="5" customFormat="1" ht="12.75" customHeight="1">
      <c r="A59" s="3"/>
      <c r="B59" s="1" t="s">
        <v>4</v>
      </c>
      <c r="C59" s="4">
        <f t="shared" si="0"/>
        <v>35683</v>
      </c>
      <c r="D59" s="4">
        <v>3535</v>
      </c>
      <c r="E59" s="4">
        <v>25547</v>
      </c>
      <c r="F59" s="4">
        <v>1506</v>
      </c>
      <c r="G59" s="4">
        <v>65</v>
      </c>
      <c r="H59" s="4">
        <v>5030</v>
      </c>
    </row>
    <row r="60" spans="1:8" s="20" customFormat="1" ht="15" customHeight="1">
      <c r="A60" s="18"/>
      <c r="B60" s="19" t="s">
        <v>9</v>
      </c>
      <c r="C60" s="21">
        <f t="shared" si="0"/>
        <v>34196</v>
      </c>
      <c r="D60" s="22">
        <v>9044</v>
      </c>
      <c r="E60" s="22">
        <v>13761</v>
      </c>
      <c r="F60" s="22">
        <v>443</v>
      </c>
      <c r="G60" s="22">
        <v>19</v>
      </c>
      <c r="H60" s="22">
        <v>10929</v>
      </c>
    </row>
    <row r="61" spans="1:8" s="5" customFormat="1" ht="17.25" customHeight="1">
      <c r="A61" s="16" t="s">
        <v>57</v>
      </c>
      <c r="B61" s="11"/>
      <c r="C61" s="27"/>
      <c r="E61" s="12"/>
      <c r="H61" s="9"/>
    </row>
    <row r="62" spans="1:8" s="5" customFormat="1" ht="12.75" customHeight="1">
      <c r="A62" s="16" t="s">
        <v>58</v>
      </c>
      <c r="B62" s="11"/>
      <c r="C62" s="27"/>
      <c r="E62" s="12"/>
      <c r="H62" s="9"/>
    </row>
    <row r="63" spans="1:8" s="5" customFormat="1" ht="12.75">
      <c r="A63" s="16" t="s">
        <v>56</v>
      </c>
      <c r="B63" s="11"/>
      <c r="C63" s="27"/>
      <c r="E63" s="12"/>
      <c r="H63" s="9"/>
    </row>
    <row r="64" spans="1:8" ht="12.75">
      <c r="A64" s="10" t="s">
        <v>49</v>
      </c>
      <c r="B64" s="13"/>
      <c r="C64" s="5"/>
      <c r="D64" s="27"/>
      <c r="E64" s="27"/>
      <c r="F64" s="5"/>
      <c r="G64" s="5"/>
      <c r="H64" s="5"/>
    </row>
    <row r="65" spans="3:8" ht="12.75">
      <c r="C65" s="28"/>
      <c r="F65" s="28"/>
      <c r="H65" s="28"/>
    </row>
    <row r="66" ht="12.75">
      <c r="G66" s="28"/>
    </row>
  </sheetData>
  <mergeCells count="8">
    <mergeCell ref="G3:G4"/>
    <mergeCell ref="H3:H4"/>
    <mergeCell ref="A3:B3"/>
    <mergeCell ref="A4:B4"/>
    <mergeCell ref="C3:C4"/>
    <mergeCell ref="D3:D4"/>
    <mergeCell ref="E3:E4"/>
    <mergeCell ref="F3:F4"/>
  </mergeCells>
  <printOptions/>
  <pageMargins left="0.59" right="0.55" top="0.6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2002-11-07T04:43:55Z</cp:lastPrinted>
  <dcterms:created xsi:type="dcterms:W3CDTF">2001-07-16T06:21:41Z</dcterms:created>
  <dcterms:modified xsi:type="dcterms:W3CDTF">2005-03-09T01:32:00Z</dcterms:modified>
  <cp:category/>
  <cp:version/>
  <cp:contentType/>
  <cp:contentStatus/>
</cp:coreProperties>
</file>