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21-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<sst xmlns="http://schemas.openxmlformats.org/spreadsheetml/2006/main" count="21" uniqueCount="21">
  <si>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年度別</t>
  </si>
  <si>
    <t>総　数</t>
  </si>
  <si>
    <t>上井草</t>
  </si>
  <si>
    <t>資料：教育委員会事務局社会教育スポーツ課</t>
  </si>
  <si>
    <t>バスケット</t>
  </si>
  <si>
    <t>バレーボール</t>
  </si>
  <si>
    <t>卓　球</t>
  </si>
  <si>
    <t>バドミントン</t>
  </si>
  <si>
    <t>体　操</t>
  </si>
  <si>
    <t>その他</t>
  </si>
  <si>
    <t>（別掲）</t>
  </si>
  <si>
    <t>個人開放日</t>
  </si>
  <si>
    <t>体育館</t>
  </si>
  <si>
    <t>利用者数</t>
  </si>
  <si>
    <t>高円寺</t>
  </si>
  <si>
    <t>妙正寺</t>
  </si>
  <si>
    <t>大宮前</t>
  </si>
  <si>
    <t>永福</t>
  </si>
  <si>
    <t>荻窪</t>
  </si>
  <si>
    <t>ボ　ー　ル</t>
  </si>
  <si>
    <t>21-14　体育館利用者数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</si>
</sst>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b/>
      <sz val="14"/>
      <name val="ＭＳ Ｐ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 shrinkToFit="1"/>
    </xf>
    <xf numFmtId="176" fontId="4" fillId="0" borderId="0" xfId="0" applyNumberFormat="1" applyFont="1" applyAlignment="1">
      <alignment/>
    </xf>
    <xf numFmtId="0" fontId="9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9.00390625" defaultRowHeight="13.5"/>
  <cols>
    <col min="1" max="1" width="9.00390625" style="1" customWidth="1"/>
    <col min="2" max="2" width="10.125" style="1" customWidth="1"/>
    <col min="3" max="9" width="10.25390625" style="1" customWidth="1"/>
    <col min="10" max="16384" width="9.00390625" style="1" customWidth="1"/>
  </cols>
  <sheetData>
    <row r="1" spans="1:9" ht="17.25">
      <c r="A1" s="16" t="s">
        <v>20</v>
      </c>
      <c r="B1" s="17"/>
      <c r="C1" s="17"/>
      <c r="D1" s="17"/>
      <c r="E1" s="17"/>
      <c r="F1" s="17"/>
      <c r="G1" s="17"/>
      <c r="H1" s="17"/>
      <c r="I1" s="17"/>
    </row>
    <row r="2" spans="2:10" s="2" customFormat="1" ht="17.25" customHeight="1" thickBot="1">
      <c r="B2" s="3"/>
      <c r="C2" s="3"/>
      <c r="D2" s="3"/>
      <c r="E2" s="3"/>
      <c r="F2" s="3"/>
      <c r="G2" s="3"/>
      <c r="H2" s="3"/>
      <c r="I2" s="3"/>
      <c r="J2" s="14"/>
    </row>
    <row r="3" spans="1:9" s="2" customFormat="1" ht="13.5" thickTop="1">
      <c r="A3" s="42" t="s">
        <v>0</v>
      </c>
      <c r="B3" s="23" t="s">
        <v>1</v>
      </c>
      <c r="C3" s="26" t="s">
        <v>4</v>
      </c>
      <c r="D3" s="28" t="s">
        <v>5</v>
      </c>
      <c r="E3" s="23" t="s">
        <v>6</v>
      </c>
      <c r="F3" s="28" t="s">
        <v>7</v>
      </c>
      <c r="G3" s="36" t="s">
        <v>8</v>
      </c>
      <c r="H3" s="39" t="s">
        <v>9</v>
      </c>
      <c r="I3" s="11" t="s">
        <v>10</v>
      </c>
    </row>
    <row r="4" spans="1:9" s="2" customFormat="1" ht="6" customHeight="1">
      <c r="A4" s="32"/>
      <c r="B4" s="24"/>
      <c r="C4" s="27"/>
      <c r="D4" s="29"/>
      <c r="E4" s="24"/>
      <c r="F4" s="29"/>
      <c r="G4" s="37"/>
      <c r="H4" s="40"/>
      <c r="I4" s="31" t="s">
        <v>11</v>
      </c>
    </row>
    <row r="5" spans="1:9" s="2" customFormat="1" ht="6" customHeight="1">
      <c r="A5" s="32" t="s">
        <v>12</v>
      </c>
      <c r="B5" s="24"/>
      <c r="C5" s="34" t="s">
        <v>19</v>
      </c>
      <c r="D5" s="29"/>
      <c r="E5" s="24"/>
      <c r="F5" s="29"/>
      <c r="G5" s="37"/>
      <c r="H5" s="40"/>
      <c r="I5" s="31"/>
    </row>
    <row r="6" spans="1:9" s="2" customFormat="1" ht="12.75">
      <c r="A6" s="33"/>
      <c r="B6" s="25"/>
      <c r="C6" s="35"/>
      <c r="D6" s="30"/>
      <c r="E6" s="25"/>
      <c r="F6" s="30"/>
      <c r="G6" s="38"/>
      <c r="H6" s="41"/>
      <c r="I6" s="12" t="s">
        <v>13</v>
      </c>
    </row>
    <row r="7" spans="1:9" s="5" customFormat="1" ht="17.25" customHeight="1">
      <c r="A7" s="4">
        <v>12</v>
      </c>
      <c r="B7" s="8">
        <v>295969</v>
      </c>
      <c r="C7" s="8">
        <v>39314</v>
      </c>
      <c r="D7" s="8">
        <v>40481</v>
      </c>
      <c r="E7" s="8">
        <v>27721</v>
      </c>
      <c r="F7" s="8">
        <v>45532</v>
      </c>
      <c r="G7" s="8">
        <v>18334</v>
      </c>
      <c r="H7" s="8">
        <v>124587</v>
      </c>
      <c r="I7" s="8">
        <v>58447</v>
      </c>
    </row>
    <row r="8" spans="1:9" s="2" customFormat="1" ht="14.25" customHeight="1">
      <c r="A8" s="4">
        <v>13</v>
      </c>
      <c r="B8" s="8">
        <v>330604</v>
      </c>
      <c r="C8" s="8">
        <v>39974</v>
      </c>
      <c r="D8" s="8">
        <v>36020</v>
      </c>
      <c r="E8" s="8">
        <v>35754</v>
      </c>
      <c r="F8" s="8">
        <v>51721</v>
      </c>
      <c r="G8" s="8">
        <v>17568</v>
      </c>
      <c r="H8" s="8">
        <v>149567</v>
      </c>
      <c r="I8" s="8">
        <v>56751</v>
      </c>
    </row>
    <row r="9" spans="1:9" s="2" customFormat="1" ht="14.25" customHeight="1">
      <c r="A9" s="4">
        <v>14</v>
      </c>
      <c r="B9" s="8">
        <v>355171</v>
      </c>
      <c r="C9" s="8">
        <v>39359</v>
      </c>
      <c r="D9" s="8">
        <v>38707</v>
      </c>
      <c r="E9" s="8">
        <v>30952</v>
      </c>
      <c r="F9" s="8">
        <v>46176</v>
      </c>
      <c r="G9" s="8">
        <v>58017</v>
      </c>
      <c r="H9" s="8">
        <v>141960</v>
      </c>
      <c r="I9" s="8">
        <v>64066</v>
      </c>
    </row>
    <row r="10" spans="1:9" s="2" customFormat="1" ht="14.25" customHeight="1">
      <c r="A10" s="6">
        <v>15</v>
      </c>
      <c r="B10" s="8">
        <v>383338</v>
      </c>
      <c r="C10" s="8">
        <v>42269</v>
      </c>
      <c r="D10" s="8">
        <v>43762</v>
      </c>
      <c r="E10" s="8">
        <v>35680</v>
      </c>
      <c r="F10" s="8">
        <v>42843</v>
      </c>
      <c r="G10" s="8">
        <v>85281</v>
      </c>
      <c r="H10" s="8">
        <v>60254</v>
      </c>
      <c r="I10" s="8">
        <v>73249</v>
      </c>
    </row>
    <row r="11" spans="1:9" s="10" customFormat="1" ht="14.25" customHeight="1">
      <c r="A11" s="18">
        <v>16</v>
      </c>
      <c r="B11" s="15">
        <f>SUM(B13:B18)</f>
        <v>395659</v>
      </c>
      <c r="C11" s="9">
        <f aca="true" t="shared" si="0" ref="C11:I11">SUM(C13:C18)</f>
        <v>40021</v>
      </c>
      <c r="D11" s="9">
        <f t="shared" si="0"/>
        <v>41670</v>
      </c>
      <c r="E11" s="9">
        <f t="shared" si="0"/>
        <v>38814</v>
      </c>
      <c r="F11" s="9">
        <f t="shared" si="0"/>
        <v>43787</v>
      </c>
      <c r="G11" s="9">
        <f t="shared" si="0"/>
        <v>81023</v>
      </c>
      <c r="H11" s="9">
        <f t="shared" si="0"/>
        <v>70455</v>
      </c>
      <c r="I11" s="9">
        <f t="shared" si="0"/>
        <v>79889</v>
      </c>
    </row>
    <row r="12" spans="1:9" s="10" customFormat="1" ht="14.25" customHeight="1">
      <c r="A12" s="18"/>
      <c r="B12" s="9"/>
      <c r="C12" s="9"/>
      <c r="D12" s="9"/>
      <c r="E12" s="9"/>
      <c r="F12" s="9"/>
      <c r="G12" s="9"/>
      <c r="H12" s="9"/>
      <c r="I12" s="9"/>
    </row>
    <row r="13" spans="1:9" s="2" customFormat="1" ht="14.25" customHeight="1">
      <c r="A13" s="4" t="s">
        <v>14</v>
      </c>
      <c r="B13" s="8">
        <f aca="true" t="shared" si="1" ref="B13:B18">SUM(C13:I13)</f>
        <v>51786</v>
      </c>
      <c r="C13" s="8">
        <v>4940</v>
      </c>
      <c r="D13" s="8">
        <v>2495</v>
      </c>
      <c r="E13" s="8">
        <v>9216</v>
      </c>
      <c r="F13" s="8">
        <v>3952</v>
      </c>
      <c r="G13" s="8">
        <v>18623</v>
      </c>
      <c r="H13" s="8">
        <v>7714</v>
      </c>
      <c r="I13" s="8">
        <v>4846</v>
      </c>
    </row>
    <row r="14" spans="1:9" s="2" customFormat="1" ht="14.25" customHeight="1">
      <c r="A14" s="4" t="s">
        <v>15</v>
      </c>
      <c r="B14" s="8">
        <f t="shared" si="1"/>
        <v>34046</v>
      </c>
      <c r="C14" s="8">
        <v>5429</v>
      </c>
      <c r="D14" s="8">
        <v>6673</v>
      </c>
      <c r="E14" s="8">
        <v>1437</v>
      </c>
      <c r="F14" s="8">
        <v>6890</v>
      </c>
      <c r="G14" s="8">
        <v>2325</v>
      </c>
      <c r="H14" s="8">
        <v>7874</v>
      </c>
      <c r="I14" s="8">
        <v>3418</v>
      </c>
    </row>
    <row r="15" spans="1:9" s="2" customFormat="1" ht="14.25" customHeight="1">
      <c r="A15" s="4" t="s">
        <v>16</v>
      </c>
      <c r="B15" s="8">
        <f t="shared" si="1"/>
        <v>34605</v>
      </c>
      <c r="C15" s="8">
        <v>4874</v>
      </c>
      <c r="D15" s="8">
        <v>9568</v>
      </c>
      <c r="E15" s="8">
        <v>1863</v>
      </c>
      <c r="F15" s="8">
        <v>10192</v>
      </c>
      <c r="G15" s="8">
        <v>2006</v>
      </c>
      <c r="H15" s="8">
        <v>2480</v>
      </c>
      <c r="I15" s="8">
        <v>3622</v>
      </c>
    </row>
    <row r="16" spans="1:9" s="2" customFormat="1" ht="14.25" customHeight="1">
      <c r="A16" s="4" t="s">
        <v>17</v>
      </c>
      <c r="B16" s="8">
        <f t="shared" si="1"/>
        <v>34333</v>
      </c>
      <c r="C16" s="8">
        <v>7242</v>
      </c>
      <c r="D16" s="8">
        <v>5068</v>
      </c>
      <c r="E16" s="8">
        <v>3543</v>
      </c>
      <c r="F16" s="8">
        <v>5670</v>
      </c>
      <c r="G16" s="8">
        <v>5725</v>
      </c>
      <c r="H16" s="8">
        <v>3112</v>
      </c>
      <c r="I16" s="8">
        <v>3973</v>
      </c>
    </row>
    <row r="17" spans="1:9" s="2" customFormat="1" ht="14.25" customHeight="1">
      <c r="A17" s="4" t="s">
        <v>18</v>
      </c>
      <c r="B17" s="8">
        <f t="shared" si="1"/>
        <v>106327</v>
      </c>
      <c r="C17" s="8">
        <v>2117</v>
      </c>
      <c r="D17" s="8">
        <v>7738</v>
      </c>
      <c r="E17" s="8">
        <v>10664</v>
      </c>
      <c r="F17" s="8">
        <v>6082</v>
      </c>
      <c r="G17" s="8">
        <v>34532</v>
      </c>
      <c r="H17" s="8">
        <v>33974</v>
      </c>
      <c r="I17" s="8">
        <v>11220</v>
      </c>
    </row>
    <row r="18" spans="1:9" s="22" customFormat="1" ht="17.25" customHeight="1">
      <c r="A18" s="19" t="s">
        <v>2</v>
      </c>
      <c r="B18" s="20">
        <f t="shared" si="1"/>
        <v>134562</v>
      </c>
      <c r="C18" s="21">
        <v>15419</v>
      </c>
      <c r="D18" s="21">
        <v>10128</v>
      </c>
      <c r="E18" s="21">
        <v>12091</v>
      </c>
      <c r="F18" s="21">
        <v>11001</v>
      </c>
      <c r="G18" s="21">
        <v>17812</v>
      </c>
      <c r="H18" s="21">
        <v>15301</v>
      </c>
      <c r="I18" s="21">
        <v>52810</v>
      </c>
    </row>
    <row r="19" spans="1:9" s="2" customFormat="1" ht="17.25" customHeight="1">
      <c r="A19" s="7" t="s">
        <v>3</v>
      </c>
      <c r="E19" s="13"/>
      <c r="F19" s="13"/>
      <c r="G19" s="13"/>
      <c r="H19" s="13"/>
      <c r="I19" s="13"/>
    </row>
    <row r="21" spans="1:4" ht="12.75">
      <c r="A21" s="7"/>
      <c r="B21" s="2"/>
      <c r="C21" s="2"/>
      <c r="D21" s="2"/>
    </row>
  </sheetData>
  <sheetProtection password="C732" sheet="1" objects="1" scenarios="1"/>
  <mergeCells count="11">
    <mergeCell ref="A5:A6"/>
    <mergeCell ref="C5:C6"/>
    <mergeCell ref="E3:E6"/>
    <mergeCell ref="F3:F6"/>
    <mergeCell ref="A3:A4"/>
    <mergeCell ref="B3:B6"/>
    <mergeCell ref="C3:C4"/>
    <mergeCell ref="D3:D6"/>
    <mergeCell ref="I4:I5"/>
    <mergeCell ref="G3:G6"/>
    <mergeCell ref="H3:H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2004-12-19T23:51:10Z</cp:lastPrinted>
  <dcterms:created xsi:type="dcterms:W3CDTF">1997-01-08T22:48:59Z</dcterms:created>
  <dcterms:modified xsi:type="dcterms:W3CDTF">2006-03-07T07:06:36Z</dcterms:modified>
  <cp:category/>
  <cp:version/>
  <cp:contentType/>
  <cp:contentStatus/>
</cp:coreProperties>
</file>