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20" windowWidth="15480" windowHeight="6585" tabRatio="638" activeTab="0"/>
  </bookViews>
  <sheets>
    <sheet name="16-2（1）" sheetId="1" r:id="rId1"/>
    <sheet name="16-2(2)" sheetId="2" r:id="rId2"/>
    <sheet name="16-2(3)" sheetId="3" r:id="rId3"/>
    <sheet name="16-2(4)" sheetId="4" r:id="rId4"/>
  </sheets>
  <definedNames/>
  <calcPr fullCalcOnLoad="1"/>
</workbook>
</file>

<file path=xl/sharedStrings.xml><?xml version="1.0" encoding="utf-8"?>
<sst xmlns="http://schemas.openxmlformats.org/spreadsheetml/2006/main" count="242" uniqueCount="104">
  <si>
    <t>年別</t>
  </si>
  <si>
    <t>総数</t>
  </si>
  <si>
    <t>各年5月1日</t>
  </si>
  <si>
    <t>区立</t>
  </si>
  <si>
    <t>私立</t>
  </si>
  <si>
    <t>学級数</t>
  </si>
  <si>
    <t>男</t>
  </si>
  <si>
    <t>女</t>
  </si>
  <si>
    <t>教員数</t>
  </si>
  <si>
    <t>-</t>
  </si>
  <si>
    <t>資料：東京都総務局統計部人口統計課「学校基本調査報告」</t>
  </si>
  <si>
    <t>区立、私立の別</t>
  </si>
  <si>
    <t>-</t>
  </si>
  <si>
    <t>16-2　小学校　</t>
  </si>
  <si>
    <t>(1)　学校数、学級数及び教員数　</t>
  </si>
  <si>
    <t>各年5月1日</t>
  </si>
  <si>
    <t>年別</t>
  </si>
  <si>
    <t>学校数</t>
  </si>
  <si>
    <t>学級数</t>
  </si>
  <si>
    <t>教員数</t>
  </si>
  <si>
    <t>本務者</t>
  </si>
  <si>
    <t>兼務者</t>
  </si>
  <si>
    <t>区立、私立の別</t>
  </si>
  <si>
    <t>総　　数</t>
  </si>
  <si>
    <t>単　　式</t>
  </si>
  <si>
    <t>複　　式</t>
  </si>
  <si>
    <t>75条学級</t>
  </si>
  <si>
    <t>総数</t>
  </si>
  <si>
    <t>男</t>
  </si>
  <si>
    <t>女</t>
  </si>
  <si>
    <t>区立</t>
  </si>
  <si>
    <t>私立</t>
  </si>
  <si>
    <t>資料：東京都総務局統計部人口統計課「学校基本調査報告」</t>
  </si>
  <si>
    <t>(2)　学年別児童数　</t>
  </si>
  <si>
    <t>総　数</t>
  </si>
  <si>
    <t>１学年</t>
  </si>
  <si>
    <t>２学年</t>
  </si>
  <si>
    <t>３学年</t>
  </si>
  <si>
    <t>４学年</t>
  </si>
  <si>
    <t>５学年</t>
  </si>
  <si>
    <t>６学年</t>
  </si>
  <si>
    <t>(3)　進路別卒業者数（区立）　</t>
  </si>
  <si>
    <t>都内の中学校への進学者</t>
  </si>
  <si>
    <t>都外の中学校への進学者</t>
  </si>
  <si>
    <t>その他</t>
  </si>
  <si>
    <t>国立</t>
  </si>
  <si>
    <t>公立</t>
  </si>
  <si>
    <t>注：卒業者数は、各年３月の卒業者数である。</t>
  </si>
  <si>
    <t>資料：東京都教育庁総務部教育情報課「公立学校卒業者の進路状況調査編」</t>
  </si>
  <si>
    <t>16-2　小学校（つづき）　</t>
  </si>
  <si>
    <t>(4)　学校別学級数、教員数及び児童数（区立）　</t>
  </si>
  <si>
    <t>平成18年5月1日</t>
  </si>
  <si>
    <t>(4)　学校別学級数、教員数及び児童数（区立）（つづき）　</t>
  </si>
  <si>
    <t>小学校</t>
  </si>
  <si>
    <t>児童数</t>
  </si>
  <si>
    <t>２学年</t>
  </si>
  <si>
    <t>(1)</t>
  </si>
  <si>
    <t>杉並第一</t>
  </si>
  <si>
    <t>杉並第二</t>
  </si>
  <si>
    <t>杉並第三</t>
  </si>
  <si>
    <t>杉並第四</t>
  </si>
  <si>
    <t>杉並第五</t>
  </si>
  <si>
    <t>杉並第六</t>
  </si>
  <si>
    <t>杉並第七</t>
  </si>
  <si>
    <t>杉並第八</t>
  </si>
  <si>
    <t>杉並第九</t>
  </si>
  <si>
    <t>杉並第十</t>
  </si>
  <si>
    <t>若杉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</si>
  <si>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</si>
  <si>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</si>
  <si>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</si>
  <si>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</si>
  <si>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</si>
  <si>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</si>
  <si>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</si>
  <si>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</si>
  <si>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</si>
  <si>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</si>
  <si>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</si>
  <si>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</si>
  <si>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</si>
  <si>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</si>
  <si>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</si>
  <si>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</si>
  <si>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</si>
  <si>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</si>
  <si>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</si>
  <si>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</si>
  <si>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新泉</t>
  </si>
  <si>
    <t>堀之内</t>
  </si>
  <si>
    <t>和田</t>
  </si>
  <si>
    <t>方南</t>
  </si>
  <si>
    <t>永福</t>
  </si>
  <si>
    <t>済美</t>
  </si>
  <si>
    <t>八成</t>
  </si>
  <si>
    <t>三谷</t>
  </si>
  <si>
    <t>松ノ木</t>
  </si>
  <si>
    <t>和泉</t>
  </si>
  <si>
    <t>高井戸東</t>
  </si>
  <si>
    <t>久我山</t>
  </si>
  <si>
    <t>永福南</t>
  </si>
  <si>
    <t>注１：学級数は心身障害学級（固定学級及び通級指導学級）を含む。</t>
  </si>
  <si>
    <t>注２：教員数は本務教員数である。</t>
  </si>
  <si>
    <t>資料：教育委員会事務局学務課、(1)東京都教育庁総務部教育情報課「東京都公立学校一覧」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</si>
</sst>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  <numFmt numFmtId="179" formatCode="_ * #\ ##0;_ * \-#\ ##0;_ * &quot;-&quot;;_ 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0.5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distributed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176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177" fontId="11" fillId="0" borderId="0" xfId="0" applyNumberFormat="1" applyFont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176" fontId="9" fillId="0" borderId="18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right" vertical="center"/>
    </xf>
    <xf numFmtId="0" fontId="8" fillId="0" borderId="0" xfId="0" applyFont="1" applyBorder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Fill="1" applyBorder="1" applyAlignment="1" quotePrefix="1">
      <alignment horizontal="center" vertical="center" shrinkToFit="1"/>
    </xf>
    <xf numFmtId="0" fontId="2" fillId="0" borderId="16" xfId="0" applyFont="1" applyFill="1" applyBorder="1" applyAlignment="1" quotePrefix="1">
      <alignment horizontal="center" vertical="center" shrinkToFit="1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2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177" fontId="1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8" fontId="2" fillId="0" borderId="0" xfId="17" applyFont="1" applyBorder="1" applyAlignment="1">
      <alignment horizontal="right"/>
    </xf>
    <xf numFmtId="0" fontId="2" fillId="0" borderId="0" xfId="0" applyFont="1" applyBorder="1" applyAlignment="1" applyProtection="1">
      <alignment/>
      <protection/>
    </xf>
    <xf numFmtId="0" fontId="2" fillId="0" borderId="2" xfId="0" applyFont="1" applyBorder="1" applyAlignment="1">
      <alignment horizontal="distributed" vertical="center"/>
    </xf>
    <xf numFmtId="0" fontId="2" fillId="0" borderId="19" xfId="0" applyFont="1" applyBorder="1" applyAlignment="1">
      <alignment horizontal="right" vertical="center"/>
    </xf>
    <xf numFmtId="38" fontId="2" fillId="0" borderId="19" xfId="17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 applyProtection="1">
      <alignment vertical="center"/>
      <protection/>
    </xf>
    <xf numFmtId="176" fontId="2" fillId="0" borderId="17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8" customWidth="1"/>
    <col min="2" max="12" width="7.375" style="8" customWidth="1"/>
    <col min="13" max="16384" width="9.00390625" style="8" customWidth="1"/>
  </cols>
  <sheetData>
    <row r="1" spans="1:12" ht="17.2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" thickBot="1">
      <c r="A2" s="9" t="s">
        <v>14</v>
      </c>
      <c r="C2" s="10"/>
      <c r="D2" s="10"/>
      <c r="E2" s="10"/>
      <c r="F2" s="10"/>
      <c r="G2" s="10"/>
      <c r="H2" s="10"/>
      <c r="I2" s="10"/>
      <c r="J2" s="10"/>
      <c r="L2" s="11" t="s">
        <v>15</v>
      </c>
    </row>
    <row r="3" spans="1:13" s="18" customFormat="1" ht="12.75" customHeight="1" thickTop="1">
      <c r="A3" s="12" t="s">
        <v>16</v>
      </c>
      <c r="B3" s="13" t="s">
        <v>17</v>
      </c>
      <c r="C3" s="14" t="s">
        <v>18</v>
      </c>
      <c r="D3" s="15"/>
      <c r="E3" s="15"/>
      <c r="F3" s="16"/>
      <c r="G3" s="15" t="s">
        <v>19</v>
      </c>
      <c r="H3" s="15"/>
      <c r="I3" s="15"/>
      <c r="J3" s="15"/>
      <c r="K3" s="15"/>
      <c r="L3" s="15"/>
      <c r="M3" s="17"/>
    </row>
    <row r="4" spans="1:13" s="18" customFormat="1" ht="8.25" customHeight="1">
      <c r="A4" s="19"/>
      <c r="B4" s="20"/>
      <c r="C4" s="21"/>
      <c r="D4" s="22"/>
      <c r="E4" s="22"/>
      <c r="F4" s="23"/>
      <c r="G4" s="24" t="s">
        <v>20</v>
      </c>
      <c r="H4" s="25"/>
      <c r="I4" s="25"/>
      <c r="J4" s="25" t="s">
        <v>21</v>
      </c>
      <c r="K4" s="25"/>
      <c r="L4" s="26"/>
      <c r="M4" s="17"/>
    </row>
    <row r="5" spans="1:13" s="18" customFormat="1" ht="8.25" customHeight="1">
      <c r="A5" s="5" t="s">
        <v>22</v>
      </c>
      <c r="B5" s="20"/>
      <c r="C5" s="27" t="s">
        <v>23</v>
      </c>
      <c r="D5" s="27" t="s">
        <v>24</v>
      </c>
      <c r="E5" s="27" t="s">
        <v>25</v>
      </c>
      <c r="F5" s="28" t="s">
        <v>26</v>
      </c>
      <c r="G5" s="29"/>
      <c r="H5" s="30"/>
      <c r="I5" s="30"/>
      <c r="J5" s="30"/>
      <c r="K5" s="30"/>
      <c r="L5" s="31"/>
      <c r="M5" s="17"/>
    </row>
    <row r="6" spans="1:13" s="18" customFormat="1" ht="12.75" customHeight="1">
      <c r="A6" s="6"/>
      <c r="B6" s="30"/>
      <c r="C6" s="27"/>
      <c r="D6" s="27"/>
      <c r="E6" s="27"/>
      <c r="F6" s="28"/>
      <c r="G6" s="32" t="s">
        <v>27</v>
      </c>
      <c r="H6" s="33" t="s">
        <v>28</v>
      </c>
      <c r="I6" s="33" t="s">
        <v>29</v>
      </c>
      <c r="J6" s="33" t="s">
        <v>27</v>
      </c>
      <c r="K6" s="33" t="s">
        <v>28</v>
      </c>
      <c r="L6" s="34" t="s">
        <v>29</v>
      </c>
      <c r="M6" s="17"/>
    </row>
    <row r="7" spans="1:12" s="18" customFormat="1" ht="12.75" customHeight="1">
      <c r="A7" s="35">
        <v>14</v>
      </c>
      <c r="B7" s="36">
        <v>47</v>
      </c>
      <c r="C7" s="36">
        <v>613</v>
      </c>
      <c r="D7" s="36">
        <v>593</v>
      </c>
      <c r="E7" s="36" t="s">
        <v>9</v>
      </c>
      <c r="F7" s="36">
        <v>20</v>
      </c>
      <c r="G7" s="36">
        <v>950</v>
      </c>
      <c r="H7" s="37">
        <v>323</v>
      </c>
      <c r="I7" s="36">
        <v>627</v>
      </c>
      <c r="J7" s="36">
        <v>73</v>
      </c>
      <c r="K7" s="36">
        <v>9</v>
      </c>
      <c r="L7" s="36">
        <v>64</v>
      </c>
    </row>
    <row r="8" spans="1:12" s="18" customFormat="1" ht="12.75" customHeight="1">
      <c r="A8" s="35">
        <v>15</v>
      </c>
      <c r="B8" s="36">
        <v>47</v>
      </c>
      <c r="C8" s="36">
        <v>607</v>
      </c>
      <c r="D8" s="36">
        <v>588</v>
      </c>
      <c r="E8" s="36" t="s">
        <v>9</v>
      </c>
      <c r="F8" s="36">
        <v>19</v>
      </c>
      <c r="G8" s="36">
        <v>953</v>
      </c>
      <c r="H8" s="37">
        <v>322</v>
      </c>
      <c r="I8" s="36">
        <v>631</v>
      </c>
      <c r="J8" s="36">
        <v>85</v>
      </c>
      <c r="K8" s="36">
        <v>11</v>
      </c>
      <c r="L8" s="36">
        <v>74</v>
      </c>
    </row>
    <row r="9" spans="1:12" s="18" customFormat="1" ht="12.75" customHeight="1">
      <c r="A9" s="35">
        <v>16</v>
      </c>
      <c r="B9" s="36">
        <v>47</v>
      </c>
      <c r="C9" s="36">
        <v>606</v>
      </c>
      <c r="D9" s="36">
        <v>586</v>
      </c>
      <c r="E9" s="36" t="s">
        <v>9</v>
      </c>
      <c r="F9" s="36">
        <v>20</v>
      </c>
      <c r="G9" s="36">
        <v>972</v>
      </c>
      <c r="H9" s="37">
        <v>319</v>
      </c>
      <c r="I9" s="36">
        <v>653</v>
      </c>
      <c r="J9" s="36">
        <v>66</v>
      </c>
      <c r="K9" s="36">
        <v>4</v>
      </c>
      <c r="L9" s="36">
        <v>62</v>
      </c>
    </row>
    <row r="10" spans="1:12" s="18" customFormat="1" ht="12.75" customHeight="1">
      <c r="A10" s="38">
        <v>17</v>
      </c>
      <c r="B10" s="36">
        <v>47</v>
      </c>
      <c r="C10" s="36">
        <v>618</v>
      </c>
      <c r="D10" s="36">
        <v>597</v>
      </c>
      <c r="E10" s="36" t="s">
        <v>9</v>
      </c>
      <c r="F10" s="36">
        <v>21</v>
      </c>
      <c r="G10" s="36">
        <v>991</v>
      </c>
      <c r="H10" s="37">
        <v>321</v>
      </c>
      <c r="I10" s="36">
        <v>670</v>
      </c>
      <c r="J10" s="36">
        <v>73</v>
      </c>
      <c r="K10" s="36">
        <v>6</v>
      </c>
      <c r="L10" s="36">
        <v>67</v>
      </c>
    </row>
    <row r="11" spans="1:12" s="43" customFormat="1" ht="12.75" customHeight="1">
      <c r="A11" s="39">
        <v>18</v>
      </c>
      <c r="B11" s="40">
        <v>47</v>
      </c>
      <c r="C11" s="41">
        <v>621</v>
      </c>
      <c r="D11" s="41">
        <v>599</v>
      </c>
      <c r="E11" s="42" t="s">
        <v>9</v>
      </c>
      <c r="F11" s="41">
        <v>22</v>
      </c>
      <c r="G11" s="40">
        <v>987</v>
      </c>
      <c r="H11" s="40">
        <v>318</v>
      </c>
      <c r="I11" s="40">
        <v>669</v>
      </c>
      <c r="J11" s="40">
        <v>78</v>
      </c>
      <c r="K11" s="40">
        <v>9</v>
      </c>
      <c r="L11" s="40">
        <v>69</v>
      </c>
    </row>
    <row r="12" spans="1:12" s="43" customFormat="1" ht="4.5" customHeight="1">
      <c r="A12" s="39"/>
      <c r="B12" s="42"/>
      <c r="C12" s="42"/>
      <c r="D12" s="42"/>
      <c r="E12" s="36"/>
      <c r="F12" s="42"/>
      <c r="G12" s="42"/>
      <c r="H12" s="44"/>
      <c r="I12" s="42"/>
      <c r="J12" s="42"/>
      <c r="K12" s="42"/>
      <c r="L12" s="42"/>
    </row>
    <row r="13" spans="1:12" s="18" customFormat="1" ht="12.75" customHeight="1">
      <c r="A13" s="45" t="s">
        <v>30</v>
      </c>
      <c r="B13" s="46">
        <v>44</v>
      </c>
      <c r="C13" s="36">
        <v>591</v>
      </c>
      <c r="D13" s="36">
        <v>569</v>
      </c>
      <c r="E13" s="36" t="s">
        <v>9</v>
      </c>
      <c r="F13" s="36">
        <v>22</v>
      </c>
      <c r="G13" s="36">
        <v>927</v>
      </c>
      <c r="H13" s="37">
        <v>298</v>
      </c>
      <c r="I13" s="36">
        <v>629</v>
      </c>
      <c r="J13" s="36">
        <v>55</v>
      </c>
      <c r="K13" s="36">
        <v>8</v>
      </c>
      <c r="L13" s="36">
        <v>47</v>
      </c>
    </row>
    <row r="14" spans="1:12" s="18" customFormat="1" ht="12.75" customHeight="1">
      <c r="A14" s="32" t="s">
        <v>31</v>
      </c>
      <c r="B14" s="47">
        <v>3</v>
      </c>
      <c r="C14" s="48">
        <v>30</v>
      </c>
      <c r="D14" s="48">
        <v>30</v>
      </c>
      <c r="E14" s="48" t="s">
        <v>9</v>
      </c>
      <c r="F14" s="48" t="s">
        <v>9</v>
      </c>
      <c r="G14" s="48">
        <v>60</v>
      </c>
      <c r="H14" s="49">
        <v>20</v>
      </c>
      <c r="I14" s="48">
        <v>40</v>
      </c>
      <c r="J14" s="48">
        <v>23</v>
      </c>
      <c r="K14" s="48">
        <v>1</v>
      </c>
      <c r="L14" s="48">
        <v>22</v>
      </c>
    </row>
    <row r="15" s="18" customFormat="1" ht="17.25" customHeight="1">
      <c r="A15" s="50" t="s">
        <v>32</v>
      </c>
    </row>
  </sheetData>
  <sheetProtection password="C732" sheet="1" objects="1" scenarios="1"/>
  <mergeCells count="11">
    <mergeCell ref="A3:A4"/>
    <mergeCell ref="B3:B6"/>
    <mergeCell ref="C3:F4"/>
    <mergeCell ref="G3:L3"/>
    <mergeCell ref="G4:I5"/>
    <mergeCell ref="J4:L5"/>
    <mergeCell ref="C5:C6"/>
    <mergeCell ref="D5:D6"/>
    <mergeCell ref="E5:E6"/>
    <mergeCell ref="F5:F6"/>
    <mergeCell ref="A5:A6"/>
  </mergeCells>
  <printOptions/>
  <pageMargins left="0.36" right="0.5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Y1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52" customWidth="1"/>
    <col min="2" max="2" width="9.25390625" style="52" customWidth="1"/>
    <col min="3" max="10" width="9.125" style="52" customWidth="1"/>
    <col min="11" max="11" width="5.125" style="51" customWidth="1"/>
    <col min="12" max="12" width="8.625" style="51" customWidth="1"/>
    <col min="13" max="24" width="6.875" style="52" customWidth="1"/>
    <col min="25" max="16384" width="9.00390625" style="52" customWidth="1"/>
  </cols>
  <sheetData>
    <row r="1" spans="1:24" ht="18" thickBot="1">
      <c r="A1" s="9" t="s">
        <v>33</v>
      </c>
      <c r="B1" s="10"/>
      <c r="C1" s="10"/>
      <c r="D1" s="10"/>
      <c r="E1" s="10"/>
      <c r="F1" s="10"/>
      <c r="G1" s="10"/>
      <c r="H1" s="10"/>
      <c r="I1" s="10"/>
      <c r="J1" s="11" t="s">
        <v>2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s="56" customFormat="1" ht="15" customHeight="1" thickTop="1">
      <c r="A2" s="53" t="s">
        <v>0</v>
      </c>
      <c r="B2" s="54" t="s">
        <v>34</v>
      </c>
      <c r="C2" s="54"/>
      <c r="D2" s="54"/>
      <c r="E2" s="14" t="s">
        <v>35</v>
      </c>
      <c r="F2" s="15"/>
      <c r="G2" s="16"/>
      <c r="H2" s="14" t="s">
        <v>36</v>
      </c>
      <c r="I2" s="15"/>
      <c r="J2" s="16"/>
      <c r="K2" s="55"/>
      <c r="L2" s="53" t="s">
        <v>0</v>
      </c>
      <c r="M2" s="15" t="s">
        <v>37</v>
      </c>
      <c r="N2" s="15"/>
      <c r="O2" s="16"/>
      <c r="P2" s="54" t="s">
        <v>38</v>
      </c>
      <c r="Q2" s="54"/>
      <c r="R2" s="54"/>
      <c r="S2" s="54" t="s">
        <v>39</v>
      </c>
      <c r="T2" s="54"/>
      <c r="U2" s="54"/>
      <c r="V2" s="54" t="s">
        <v>40</v>
      </c>
      <c r="W2" s="54"/>
      <c r="X2" s="14"/>
    </row>
    <row r="3" spans="1:25" s="56" customFormat="1" ht="15" customHeight="1">
      <c r="A3" s="2" t="s">
        <v>11</v>
      </c>
      <c r="B3" s="33" t="s">
        <v>1</v>
      </c>
      <c r="C3" s="33" t="s">
        <v>6</v>
      </c>
      <c r="D3" s="33" t="s">
        <v>7</v>
      </c>
      <c r="E3" s="33" t="s">
        <v>1</v>
      </c>
      <c r="F3" s="33" t="s">
        <v>6</v>
      </c>
      <c r="G3" s="33" t="s">
        <v>7</v>
      </c>
      <c r="H3" s="33" t="s">
        <v>1</v>
      </c>
      <c r="I3" s="33" t="s">
        <v>6</v>
      </c>
      <c r="J3" s="33" t="s">
        <v>7</v>
      </c>
      <c r="K3" s="57"/>
      <c r="L3" s="2" t="s">
        <v>11</v>
      </c>
      <c r="M3" s="32" t="s">
        <v>1</v>
      </c>
      <c r="N3" s="33" t="s">
        <v>6</v>
      </c>
      <c r="O3" s="33" t="s">
        <v>7</v>
      </c>
      <c r="P3" s="33" t="s">
        <v>1</v>
      </c>
      <c r="Q3" s="33" t="s">
        <v>6</v>
      </c>
      <c r="R3" s="33" t="s">
        <v>7</v>
      </c>
      <c r="S3" s="33" t="s">
        <v>1</v>
      </c>
      <c r="T3" s="33" t="s">
        <v>6</v>
      </c>
      <c r="U3" s="33" t="s">
        <v>7</v>
      </c>
      <c r="V3" s="33" t="s">
        <v>1</v>
      </c>
      <c r="W3" s="33" t="s">
        <v>6</v>
      </c>
      <c r="X3" s="34" t="s">
        <v>7</v>
      </c>
      <c r="Y3" s="58"/>
    </row>
    <row r="4" spans="1:24" s="56" customFormat="1" ht="12.75" customHeight="1">
      <c r="A4" s="35">
        <v>14</v>
      </c>
      <c r="B4" s="59">
        <v>18543</v>
      </c>
      <c r="C4" s="60">
        <v>9198</v>
      </c>
      <c r="D4" s="59">
        <v>9345</v>
      </c>
      <c r="E4" s="59">
        <v>3065</v>
      </c>
      <c r="F4" s="59">
        <v>1516</v>
      </c>
      <c r="G4" s="59">
        <v>1549</v>
      </c>
      <c r="H4" s="59">
        <v>3194</v>
      </c>
      <c r="I4" s="59">
        <v>1578</v>
      </c>
      <c r="J4" s="59">
        <v>1616</v>
      </c>
      <c r="K4" s="61"/>
      <c r="L4" s="35">
        <v>14</v>
      </c>
      <c r="M4" s="59">
        <v>3029</v>
      </c>
      <c r="N4" s="59">
        <v>1515</v>
      </c>
      <c r="O4" s="59">
        <v>1514</v>
      </c>
      <c r="P4" s="59">
        <v>3054</v>
      </c>
      <c r="Q4" s="59">
        <v>1527</v>
      </c>
      <c r="R4" s="59">
        <v>1527</v>
      </c>
      <c r="S4" s="59">
        <v>3057</v>
      </c>
      <c r="T4" s="59">
        <v>1513</v>
      </c>
      <c r="U4" s="59">
        <v>1544</v>
      </c>
      <c r="V4" s="59">
        <v>3144</v>
      </c>
      <c r="W4" s="59">
        <v>1549</v>
      </c>
      <c r="X4" s="60">
        <v>1595</v>
      </c>
    </row>
    <row r="5" spans="1:24" s="56" customFormat="1" ht="12.75" customHeight="1">
      <c r="A5" s="35">
        <v>15</v>
      </c>
      <c r="B5" s="59">
        <v>18506</v>
      </c>
      <c r="C5" s="60">
        <v>9150</v>
      </c>
      <c r="D5" s="59">
        <v>9356</v>
      </c>
      <c r="E5" s="59">
        <v>3064</v>
      </c>
      <c r="F5" s="59">
        <v>1478</v>
      </c>
      <c r="G5" s="59">
        <v>1586</v>
      </c>
      <c r="H5" s="59">
        <v>3052</v>
      </c>
      <c r="I5" s="59">
        <v>1519</v>
      </c>
      <c r="J5" s="59">
        <v>1533</v>
      </c>
      <c r="K5" s="61"/>
      <c r="L5" s="35">
        <v>15</v>
      </c>
      <c r="M5" s="59">
        <v>3207</v>
      </c>
      <c r="N5" s="59">
        <v>1584</v>
      </c>
      <c r="O5" s="59">
        <v>1623</v>
      </c>
      <c r="P5" s="59">
        <v>3032</v>
      </c>
      <c r="Q5" s="59">
        <v>1509</v>
      </c>
      <c r="R5" s="59">
        <v>1523</v>
      </c>
      <c r="S5" s="59">
        <v>3058</v>
      </c>
      <c r="T5" s="59">
        <v>1524</v>
      </c>
      <c r="U5" s="59">
        <v>1534</v>
      </c>
      <c r="V5" s="59">
        <v>3093</v>
      </c>
      <c r="W5" s="59">
        <v>1536</v>
      </c>
      <c r="X5" s="60">
        <v>1557</v>
      </c>
    </row>
    <row r="6" spans="1:24" s="56" customFormat="1" ht="12.75" customHeight="1">
      <c r="A6" s="38">
        <v>16</v>
      </c>
      <c r="B6" s="59">
        <v>18463</v>
      </c>
      <c r="C6" s="60">
        <v>9104</v>
      </c>
      <c r="D6" s="59">
        <v>9359</v>
      </c>
      <c r="E6" s="59">
        <v>3015</v>
      </c>
      <c r="F6" s="59">
        <v>1488</v>
      </c>
      <c r="G6" s="59">
        <v>1527</v>
      </c>
      <c r="H6" s="59">
        <v>3052</v>
      </c>
      <c r="I6" s="59">
        <v>1463</v>
      </c>
      <c r="J6" s="59">
        <v>1589</v>
      </c>
      <c r="K6" s="61"/>
      <c r="L6" s="38">
        <v>16</v>
      </c>
      <c r="M6" s="59">
        <v>3059</v>
      </c>
      <c r="N6" s="59">
        <v>1522</v>
      </c>
      <c r="O6" s="59">
        <v>1537</v>
      </c>
      <c r="P6" s="59">
        <v>3223</v>
      </c>
      <c r="Q6" s="59">
        <v>1582</v>
      </c>
      <c r="R6" s="59">
        <v>1641</v>
      </c>
      <c r="S6" s="59">
        <v>3033</v>
      </c>
      <c r="T6" s="59">
        <v>1506</v>
      </c>
      <c r="U6" s="59">
        <v>1527</v>
      </c>
      <c r="V6" s="59">
        <v>3081</v>
      </c>
      <c r="W6" s="59">
        <v>1543</v>
      </c>
      <c r="X6" s="60">
        <v>1538</v>
      </c>
    </row>
    <row r="7" spans="1:24" s="64" customFormat="1" ht="12.75" customHeight="1">
      <c r="A7" s="38">
        <v>17</v>
      </c>
      <c r="B7" s="62">
        <v>18543</v>
      </c>
      <c r="C7" s="62">
        <v>9154</v>
      </c>
      <c r="D7" s="62">
        <v>9389</v>
      </c>
      <c r="E7" s="62">
        <v>3066</v>
      </c>
      <c r="F7" s="62">
        <v>1534</v>
      </c>
      <c r="G7" s="62">
        <v>1532</v>
      </c>
      <c r="H7" s="62">
        <v>3046</v>
      </c>
      <c r="I7" s="62">
        <v>1524</v>
      </c>
      <c r="J7" s="62">
        <v>1522</v>
      </c>
      <c r="K7" s="63"/>
      <c r="L7" s="38">
        <v>17</v>
      </c>
      <c r="M7" s="62">
        <v>3066</v>
      </c>
      <c r="N7" s="62">
        <v>1469</v>
      </c>
      <c r="O7" s="62">
        <v>1597</v>
      </c>
      <c r="P7" s="62">
        <v>3082</v>
      </c>
      <c r="Q7" s="62">
        <v>1525</v>
      </c>
      <c r="R7" s="62">
        <v>1557</v>
      </c>
      <c r="S7" s="62">
        <v>3246</v>
      </c>
      <c r="T7" s="62">
        <v>1595</v>
      </c>
      <c r="U7" s="62">
        <v>1651</v>
      </c>
      <c r="V7" s="62">
        <v>3037</v>
      </c>
      <c r="W7" s="62">
        <v>1507</v>
      </c>
      <c r="X7" s="62">
        <v>1530</v>
      </c>
    </row>
    <row r="8" spans="1:24" s="68" customFormat="1" ht="12.75" customHeight="1">
      <c r="A8" s="65">
        <v>18</v>
      </c>
      <c r="B8" s="66">
        <f aca="true" t="shared" si="0" ref="B8:J8">B10+B11</f>
        <v>18761</v>
      </c>
      <c r="C8" s="66">
        <f t="shared" si="0"/>
        <v>9231</v>
      </c>
      <c r="D8" s="66">
        <f t="shared" si="0"/>
        <v>9530</v>
      </c>
      <c r="E8" s="66">
        <f t="shared" si="0"/>
        <v>3158</v>
      </c>
      <c r="F8" s="66">
        <f t="shared" si="0"/>
        <v>1565</v>
      </c>
      <c r="G8" s="66">
        <f t="shared" si="0"/>
        <v>1593</v>
      </c>
      <c r="H8" s="66">
        <f t="shared" si="0"/>
        <v>3072</v>
      </c>
      <c r="I8" s="66">
        <f t="shared" si="0"/>
        <v>1528</v>
      </c>
      <c r="J8" s="66">
        <f t="shared" si="0"/>
        <v>1544</v>
      </c>
      <c r="K8" s="67"/>
      <c r="L8" s="65">
        <v>18</v>
      </c>
      <c r="M8" s="66">
        <f aca="true" t="shared" si="1" ref="M8:X8">M10+M11</f>
        <v>3090</v>
      </c>
      <c r="N8" s="66">
        <f t="shared" si="1"/>
        <v>1534</v>
      </c>
      <c r="O8" s="66">
        <f t="shared" si="1"/>
        <v>1556</v>
      </c>
      <c r="P8" s="66">
        <f t="shared" si="1"/>
        <v>3076</v>
      </c>
      <c r="Q8" s="66">
        <f t="shared" si="1"/>
        <v>1465</v>
      </c>
      <c r="R8" s="66">
        <f t="shared" si="1"/>
        <v>1611</v>
      </c>
      <c r="S8" s="66">
        <f t="shared" si="1"/>
        <v>3075</v>
      </c>
      <c r="T8" s="66">
        <f t="shared" si="1"/>
        <v>1522</v>
      </c>
      <c r="U8" s="66">
        <f t="shared" si="1"/>
        <v>1553</v>
      </c>
      <c r="V8" s="66">
        <f t="shared" si="1"/>
        <v>3290</v>
      </c>
      <c r="W8" s="66">
        <f t="shared" si="1"/>
        <v>1617</v>
      </c>
      <c r="X8" s="66">
        <f t="shared" si="1"/>
        <v>1673</v>
      </c>
    </row>
    <row r="9" spans="1:24" s="72" customFormat="1" ht="4.5" customHeight="1">
      <c r="A9" s="39"/>
      <c r="B9" s="69"/>
      <c r="C9" s="70"/>
      <c r="D9" s="69"/>
      <c r="E9" s="69"/>
      <c r="F9" s="69"/>
      <c r="G9" s="69"/>
      <c r="H9" s="69"/>
      <c r="I9" s="69"/>
      <c r="J9" s="69"/>
      <c r="K9" s="71"/>
      <c r="L9" s="3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0"/>
    </row>
    <row r="10" spans="1:24" s="56" customFormat="1" ht="12.75" customHeight="1">
      <c r="A10" s="45" t="s">
        <v>3</v>
      </c>
      <c r="B10" s="73">
        <v>17557</v>
      </c>
      <c r="C10" s="60">
        <v>9146</v>
      </c>
      <c r="D10" s="59">
        <v>8411</v>
      </c>
      <c r="E10" s="59">
        <v>2954</v>
      </c>
      <c r="F10" s="59">
        <v>1549</v>
      </c>
      <c r="G10" s="59">
        <v>1405</v>
      </c>
      <c r="H10" s="59">
        <v>2871</v>
      </c>
      <c r="I10" s="59">
        <v>1512</v>
      </c>
      <c r="J10" s="59">
        <v>1359</v>
      </c>
      <c r="K10" s="61"/>
      <c r="L10" s="45" t="s">
        <v>3</v>
      </c>
      <c r="M10" s="59">
        <v>2888</v>
      </c>
      <c r="N10" s="59">
        <v>1518</v>
      </c>
      <c r="O10" s="59">
        <v>1370</v>
      </c>
      <c r="P10" s="59">
        <v>2878</v>
      </c>
      <c r="Q10" s="59">
        <v>1452</v>
      </c>
      <c r="R10" s="59">
        <v>1426</v>
      </c>
      <c r="S10" s="59">
        <v>2876</v>
      </c>
      <c r="T10" s="59">
        <v>1510</v>
      </c>
      <c r="U10" s="59">
        <v>1366</v>
      </c>
      <c r="V10" s="59">
        <v>3090</v>
      </c>
      <c r="W10" s="59">
        <v>1605</v>
      </c>
      <c r="X10" s="60">
        <v>1485</v>
      </c>
    </row>
    <row r="11" spans="1:24" s="56" customFormat="1" ht="12.75" customHeight="1">
      <c r="A11" s="32" t="s">
        <v>4</v>
      </c>
      <c r="B11" s="74">
        <v>1204</v>
      </c>
      <c r="C11" s="75">
        <v>85</v>
      </c>
      <c r="D11" s="76">
        <v>1119</v>
      </c>
      <c r="E11" s="76">
        <v>204</v>
      </c>
      <c r="F11" s="76">
        <v>16</v>
      </c>
      <c r="G11" s="76">
        <v>188</v>
      </c>
      <c r="H11" s="76">
        <v>201</v>
      </c>
      <c r="I11" s="76">
        <v>16</v>
      </c>
      <c r="J11" s="76">
        <v>185</v>
      </c>
      <c r="K11" s="61"/>
      <c r="L11" s="32" t="s">
        <v>4</v>
      </c>
      <c r="M11" s="76">
        <v>202</v>
      </c>
      <c r="N11" s="76">
        <v>16</v>
      </c>
      <c r="O11" s="76">
        <v>186</v>
      </c>
      <c r="P11" s="76">
        <v>198</v>
      </c>
      <c r="Q11" s="76">
        <v>13</v>
      </c>
      <c r="R11" s="76">
        <v>185</v>
      </c>
      <c r="S11" s="76">
        <v>199</v>
      </c>
      <c r="T11" s="76">
        <v>12</v>
      </c>
      <c r="U11" s="76">
        <v>187</v>
      </c>
      <c r="V11" s="76">
        <v>200</v>
      </c>
      <c r="W11" s="76">
        <v>12</v>
      </c>
      <c r="X11" s="75">
        <v>188</v>
      </c>
    </row>
    <row r="12" spans="1:12" s="56" customFormat="1" ht="17.25" customHeight="1">
      <c r="A12" s="50"/>
      <c r="K12" s="58"/>
      <c r="L12" s="50" t="s">
        <v>10</v>
      </c>
    </row>
  </sheetData>
  <sheetProtection password="C732" sheet="1" objects="1" scenarios="1"/>
  <mergeCells count="7">
    <mergeCell ref="B2:D2"/>
    <mergeCell ref="P2:R2"/>
    <mergeCell ref="S2:U2"/>
    <mergeCell ref="V2:X2"/>
    <mergeCell ref="E2:G2"/>
    <mergeCell ref="H2:J2"/>
    <mergeCell ref="M2:O2"/>
  </mergeCells>
  <printOptions/>
  <pageMargins left="0.39" right="0.4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Y1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2" width="9.25390625" style="8" customWidth="1"/>
    <col min="3" max="10" width="9.125" style="8" customWidth="1"/>
    <col min="11" max="12" width="8.50390625" style="77" customWidth="1"/>
    <col min="13" max="24" width="6.875" style="8" customWidth="1"/>
    <col min="25" max="16384" width="9.00390625" style="8" customWidth="1"/>
  </cols>
  <sheetData>
    <row r="1" spans="1:24" ht="18" thickBot="1">
      <c r="A1" s="9" t="s">
        <v>41</v>
      </c>
      <c r="B1" s="10"/>
      <c r="C1" s="10"/>
      <c r="D1" s="10"/>
      <c r="E1" s="10"/>
      <c r="F1" s="10"/>
      <c r="G1" s="10"/>
      <c r="H1" s="10"/>
      <c r="I1" s="10"/>
      <c r="J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s="18" customFormat="1" ht="12.75" customHeight="1" thickTop="1">
      <c r="A2" s="78" t="s">
        <v>0</v>
      </c>
      <c r="B2" s="79" t="s">
        <v>1</v>
      </c>
      <c r="C2" s="80"/>
      <c r="D2" s="81"/>
      <c r="E2" s="82" t="s">
        <v>42</v>
      </c>
      <c r="F2" s="83"/>
      <c r="G2" s="83"/>
      <c r="H2" s="83"/>
      <c r="I2" s="83"/>
      <c r="J2" s="83"/>
      <c r="K2" s="84"/>
      <c r="L2" s="78" t="s">
        <v>0</v>
      </c>
      <c r="M2" s="82" t="s">
        <v>42</v>
      </c>
      <c r="N2" s="83"/>
      <c r="O2" s="83"/>
      <c r="P2" s="83"/>
      <c r="Q2" s="83"/>
      <c r="R2" s="85"/>
      <c r="S2" s="86" t="s">
        <v>43</v>
      </c>
      <c r="T2" s="87"/>
      <c r="U2" s="88"/>
      <c r="V2" s="79" t="s">
        <v>44</v>
      </c>
      <c r="W2" s="80"/>
      <c r="X2" s="80"/>
    </row>
    <row r="3" spans="1:24" s="18" customFormat="1" ht="12.75" customHeight="1">
      <c r="A3" s="89"/>
      <c r="B3" s="31"/>
      <c r="C3" s="90"/>
      <c r="D3" s="29"/>
      <c r="E3" s="30" t="s">
        <v>1</v>
      </c>
      <c r="F3" s="30"/>
      <c r="G3" s="30"/>
      <c r="H3" s="30" t="s">
        <v>45</v>
      </c>
      <c r="I3" s="30"/>
      <c r="J3" s="30"/>
      <c r="K3" s="91"/>
      <c r="L3" s="89"/>
      <c r="M3" s="22" t="s">
        <v>46</v>
      </c>
      <c r="N3" s="22"/>
      <c r="O3" s="23"/>
      <c r="P3" s="21" t="s">
        <v>4</v>
      </c>
      <c r="Q3" s="22"/>
      <c r="R3" s="23"/>
      <c r="S3" s="92"/>
      <c r="T3" s="93"/>
      <c r="U3" s="94"/>
      <c r="V3" s="31"/>
      <c r="W3" s="90"/>
      <c r="X3" s="90"/>
    </row>
    <row r="4" spans="1:25" s="18" customFormat="1" ht="12.75" customHeight="1">
      <c r="A4" s="95"/>
      <c r="B4" s="33" t="s">
        <v>1</v>
      </c>
      <c r="C4" s="33" t="s">
        <v>6</v>
      </c>
      <c r="D4" s="33" t="s">
        <v>7</v>
      </c>
      <c r="E4" s="33" t="s">
        <v>1</v>
      </c>
      <c r="F4" s="33" t="s">
        <v>6</v>
      </c>
      <c r="G4" s="33" t="s">
        <v>7</v>
      </c>
      <c r="H4" s="33" t="s">
        <v>1</v>
      </c>
      <c r="I4" s="33" t="s">
        <v>6</v>
      </c>
      <c r="J4" s="33" t="s">
        <v>7</v>
      </c>
      <c r="K4" s="91"/>
      <c r="L4" s="95"/>
      <c r="M4" s="32" t="s">
        <v>1</v>
      </c>
      <c r="N4" s="33" t="s">
        <v>6</v>
      </c>
      <c r="O4" s="33" t="s">
        <v>7</v>
      </c>
      <c r="P4" s="33" t="s">
        <v>1</v>
      </c>
      <c r="Q4" s="33" t="s">
        <v>6</v>
      </c>
      <c r="R4" s="33" t="s">
        <v>7</v>
      </c>
      <c r="S4" s="33" t="s">
        <v>1</v>
      </c>
      <c r="T4" s="33" t="s">
        <v>6</v>
      </c>
      <c r="U4" s="33" t="s">
        <v>7</v>
      </c>
      <c r="V4" s="33" t="s">
        <v>1</v>
      </c>
      <c r="W4" s="33" t="s">
        <v>6</v>
      </c>
      <c r="X4" s="34" t="s">
        <v>7</v>
      </c>
      <c r="Y4" s="17"/>
    </row>
    <row r="5" spans="1:24" s="18" customFormat="1" ht="12.75" customHeight="1">
      <c r="A5" s="35">
        <v>14</v>
      </c>
      <c r="B5" s="36">
        <v>2874</v>
      </c>
      <c r="C5" s="37">
        <v>1505</v>
      </c>
      <c r="D5" s="36">
        <v>1369</v>
      </c>
      <c r="E5" s="36">
        <v>2819</v>
      </c>
      <c r="F5" s="36">
        <v>1474</v>
      </c>
      <c r="G5" s="36">
        <v>1345</v>
      </c>
      <c r="H5" s="36">
        <v>21</v>
      </c>
      <c r="I5" s="36">
        <v>10</v>
      </c>
      <c r="J5" s="36">
        <v>11</v>
      </c>
      <c r="K5" s="36"/>
      <c r="L5" s="35">
        <v>14</v>
      </c>
      <c r="M5" s="36">
        <v>2136</v>
      </c>
      <c r="N5" s="36">
        <v>1180</v>
      </c>
      <c r="O5" s="36">
        <v>956</v>
      </c>
      <c r="P5" s="36">
        <v>662</v>
      </c>
      <c r="Q5" s="36">
        <v>284</v>
      </c>
      <c r="R5" s="36">
        <v>378</v>
      </c>
      <c r="S5" s="36">
        <v>48</v>
      </c>
      <c r="T5" s="36">
        <v>25</v>
      </c>
      <c r="U5" s="36">
        <v>23</v>
      </c>
      <c r="V5" s="36">
        <v>7</v>
      </c>
      <c r="W5" s="36">
        <v>6</v>
      </c>
      <c r="X5" s="37">
        <v>1</v>
      </c>
    </row>
    <row r="6" spans="1:24" s="18" customFormat="1" ht="12.75" customHeight="1">
      <c r="A6" s="35">
        <v>15</v>
      </c>
      <c r="B6" s="36">
        <v>2955</v>
      </c>
      <c r="C6" s="37">
        <v>1555</v>
      </c>
      <c r="D6" s="36">
        <v>1400</v>
      </c>
      <c r="E6" s="36">
        <v>2899</v>
      </c>
      <c r="F6" s="36">
        <v>1517</v>
      </c>
      <c r="G6" s="36">
        <v>1382</v>
      </c>
      <c r="H6" s="36">
        <v>25</v>
      </c>
      <c r="I6" s="36">
        <v>18</v>
      </c>
      <c r="J6" s="36">
        <v>7</v>
      </c>
      <c r="K6" s="36"/>
      <c r="L6" s="35">
        <v>15</v>
      </c>
      <c r="M6" s="36">
        <v>2094</v>
      </c>
      <c r="N6" s="36">
        <v>1126</v>
      </c>
      <c r="O6" s="36">
        <v>968</v>
      </c>
      <c r="P6" s="36">
        <v>780</v>
      </c>
      <c r="Q6" s="36">
        <v>373</v>
      </c>
      <c r="R6" s="36">
        <v>407</v>
      </c>
      <c r="S6" s="36">
        <v>50</v>
      </c>
      <c r="T6" s="36">
        <v>33</v>
      </c>
      <c r="U6" s="36">
        <v>17</v>
      </c>
      <c r="V6" s="36">
        <v>6</v>
      </c>
      <c r="W6" s="36">
        <v>5</v>
      </c>
      <c r="X6" s="37">
        <v>1</v>
      </c>
    </row>
    <row r="7" spans="1:24" s="18" customFormat="1" ht="12.75" customHeight="1">
      <c r="A7" s="35">
        <v>16</v>
      </c>
      <c r="B7" s="36">
        <v>2902</v>
      </c>
      <c r="C7" s="37">
        <v>1530</v>
      </c>
      <c r="D7" s="37">
        <v>1372</v>
      </c>
      <c r="E7" s="36">
        <v>2869</v>
      </c>
      <c r="F7" s="36">
        <v>1513</v>
      </c>
      <c r="G7" s="36">
        <v>1356</v>
      </c>
      <c r="H7" s="36">
        <v>29</v>
      </c>
      <c r="I7" s="36">
        <v>13</v>
      </c>
      <c r="J7" s="36">
        <v>16</v>
      </c>
      <c r="K7" s="36"/>
      <c r="L7" s="35">
        <v>16</v>
      </c>
      <c r="M7" s="36">
        <v>2077</v>
      </c>
      <c r="N7" s="36">
        <v>1147</v>
      </c>
      <c r="O7" s="36">
        <v>930</v>
      </c>
      <c r="P7" s="36">
        <v>763</v>
      </c>
      <c r="Q7" s="36">
        <v>353</v>
      </c>
      <c r="R7" s="36">
        <v>410</v>
      </c>
      <c r="S7" s="36">
        <v>31</v>
      </c>
      <c r="T7" s="36">
        <v>16</v>
      </c>
      <c r="U7" s="36">
        <v>15</v>
      </c>
      <c r="V7" s="36">
        <v>2</v>
      </c>
      <c r="W7" s="36">
        <v>1</v>
      </c>
      <c r="X7" s="37">
        <v>1</v>
      </c>
    </row>
    <row r="8" spans="1:24" s="18" customFormat="1" ht="12.75" customHeight="1">
      <c r="A8" s="38">
        <v>17</v>
      </c>
      <c r="B8" s="46">
        <v>2916</v>
      </c>
      <c r="C8" s="37">
        <v>1551</v>
      </c>
      <c r="D8" s="37">
        <v>1365</v>
      </c>
      <c r="E8" s="36">
        <v>2865</v>
      </c>
      <c r="F8" s="36">
        <v>1518</v>
      </c>
      <c r="G8" s="36">
        <v>1347</v>
      </c>
      <c r="H8" s="36">
        <v>27</v>
      </c>
      <c r="I8" s="36">
        <v>15</v>
      </c>
      <c r="J8" s="36">
        <v>12</v>
      </c>
      <c r="K8" s="36"/>
      <c r="L8" s="38">
        <v>17</v>
      </c>
      <c r="M8" s="36">
        <v>2014</v>
      </c>
      <c r="N8" s="36">
        <v>1133</v>
      </c>
      <c r="O8" s="36">
        <v>881</v>
      </c>
      <c r="P8" s="36">
        <v>824</v>
      </c>
      <c r="Q8" s="36">
        <v>370</v>
      </c>
      <c r="R8" s="36">
        <v>454</v>
      </c>
      <c r="S8" s="36">
        <v>48</v>
      </c>
      <c r="T8" s="36">
        <v>30</v>
      </c>
      <c r="U8" s="36">
        <v>18</v>
      </c>
      <c r="V8" s="36">
        <v>3</v>
      </c>
      <c r="W8" s="36">
        <v>3</v>
      </c>
      <c r="X8" s="37" t="s">
        <v>9</v>
      </c>
    </row>
    <row r="9" spans="1:24" s="18" customFormat="1" ht="12.75" customHeight="1">
      <c r="A9" s="96">
        <v>18</v>
      </c>
      <c r="B9" s="47">
        <v>2865</v>
      </c>
      <c r="C9" s="49">
        <v>1508</v>
      </c>
      <c r="D9" s="49">
        <v>1357</v>
      </c>
      <c r="E9" s="48">
        <v>2820</v>
      </c>
      <c r="F9" s="48">
        <v>1480</v>
      </c>
      <c r="G9" s="48">
        <v>1340</v>
      </c>
      <c r="H9" s="48">
        <v>29</v>
      </c>
      <c r="I9" s="48">
        <v>23</v>
      </c>
      <c r="J9" s="48">
        <v>6</v>
      </c>
      <c r="K9" s="36"/>
      <c r="L9" s="96">
        <v>18</v>
      </c>
      <c r="M9" s="48">
        <v>1975</v>
      </c>
      <c r="N9" s="48">
        <v>1062</v>
      </c>
      <c r="O9" s="48">
        <v>913</v>
      </c>
      <c r="P9" s="48">
        <v>816</v>
      </c>
      <c r="Q9" s="48">
        <v>395</v>
      </c>
      <c r="R9" s="48">
        <v>421</v>
      </c>
      <c r="S9" s="48">
        <v>39</v>
      </c>
      <c r="T9" s="48">
        <v>22</v>
      </c>
      <c r="U9" s="48">
        <v>17</v>
      </c>
      <c r="V9" s="48">
        <v>6</v>
      </c>
      <c r="W9" s="48">
        <v>6</v>
      </c>
      <c r="X9" s="49" t="s">
        <v>12</v>
      </c>
    </row>
    <row r="10" spans="1:24" s="18" customFormat="1" ht="17.25" customHeight="1">
      <c r="A10" s="50"/>
      <c r="B10" s="97"/>
      <c r="C10" s="98"/>
      <c r="D10" s="98"/>
      <c r="E10" s="97"/>
      <c r="F10" s="97"/>
      <c r="G10" s="97"/>
      <c r="H10" s="97"/>
      <c r="I10" s="97"/>
      <c r="J10" s="97"/>
      <c r="K10" s="97"/>
      <c r="L10" s="50" t="s">
        <v>47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</row>
    <row r="11" spans="1:12" s="18" customFormat="1" ht="12.75">
      <c r="A11" s="99"/>
      <c r="K11" s="17"/>
      <c r="L11" s="99" t="s">
        <v>48</v>
      </c>
    </row>
  </sheetData>
  <sheetProtection password="C732" sheet="1" objects="1" scenarios="1"/>
  <mergeCells count="11">
    <mergeCell ref="M2:R2"/>
    <mergeCell ref="V2:X3"/>
    <mergeCell ref="S2:U3"/>
    <mergeCell ref="L2:L4"/>
    <mergeCell ref="A2:A4"/>
    <mergeCell ref="P3:R3"/>
    <mergeCell ref="B2:D3"/>
    <mergeCell ref="E3:G3"/>
    <mergeCell ref="H3:J3"/>
    <mergeCell ref="M3:O3"/>
    <mergeCell ref="E2:J2"/>
  </mergeCells>
  <printOptions/>
  <pageMargins left="0.28" right="0.32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C62"/>
  <sheetViews>
    <sheetView workbookViewId="0" topLeftCell="A1">
      <selection activeCell="A1" sqref="A1"/>
    </sheetView>
  </sheetViews>
  <sheetFormatPr defaultColWidth="9.00390625" defaultRowHeight="13.5"/>
  <cols>
    <col min="1" max="1" width="10.625" style="56" customWidth="1"/>
    <col min="2" max="3" width="7.375" style="56" customWidth="1"/>
    <col min="4" max="12" width="7.25390625" style="56" customWidth="1"/>
    <col min="13" max="13" width="7.00390625" style="58" customWidth="1"/>
    <col min="14" max="14" width="10.625" style="58" customWidth="1"/>
    <col min="15" max="26" width="6.625" style="56" customWidth="1"/>
    <col min="27" max="16384" width="9.00390625" style="56" customWidth="1"/>
  </cols>
  <sheetData>
    <row r="1" spans="1:14" ht="17.25">
      <c r="A1" s="7" t="s">
        <v>49</v>
      </c>
      <c r="N1" s="7" t="s">
        <v>49</v>
      </c>
    </row>
    <row r="2" spans="1:26" ht="18" thickBot="1">
      <c r="A2" s="9" t="s">
        <v>50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0" t="s">
        <v>51</v>
      </c>
      <c r="M2" s="101"/>
      <c r="N2" s="9" t="s">
        <v>52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0" t="s">
        <v>51</v>
      </c>
    </row>
    <row r="3" spans="1:26" ht="17.25" customHeight="1" thickTop="1">
      <c r="A3" s="3" t="s">
        <v>53</v>
      </c>
      <c r="B3" s="102" t="s">
        <v>5</v>
      </c>
      <c r="C3" s="102" t="s">
        <v>8</v>
      </c>
      <c r="D3" s="103" t="s">
        <v>54</v>
      </c>
      <c r="E3" s="104"/>
      <c r="F3" s="104"/>
      <c r="G3" s="104"/>
      <c r="H3" s="104"/>
      <c r="I3" s="104"/>
      <c r="J3" s="104"/>
      <c r="K3" s="104"/>
      <c r="L3" s="104"/>
      <c r="M3" s="55"/>
      <c r="N3" s="3" t="s">
        <v>53</v>
      </c>
      <c r="O3" s="104" t="s">
        <v>54</v>
      </c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17.25" customHeight="1">
      <c r="A4" s="4"/>
      <c r="B4" s="105"/>
      <c r="C4" s="105"/>
      <c r="D4" s="106" t="s">
        <v>1</v>
      </c>
      <c r="E4" s="107"/>
      <c r="F4" s="107"/>
      <c r="G4" s="108" t="s">
        <v>35</v>
      </c>
      <c r="H4" s="109"/>
      <c r="I4" s="106"/>
      <c r="J4" s="108" t="s">
        <v>55</v>
      </c>
      <c r="K4" s="109"/>
      <c r="L4" s="106"/>
      <c r="M4" s="55"/>
      <c r="N4" s="4"/>
      <c r="O4" s="109" t="s">
        <v>37</v>
      </c>
      <c r="P4" s="109"/>
      <c r="Q4" s="106"/>
      <c r="R4" s="107" t="s">
        <v>38</v>
      </c>
      <c r="S4" s="107"/>
      <c r="T4" s="107"/>
      <c r="U4" s="107" t="s">
        <v>39</v>
      </c>
      <c r="V4" s="107"/>
      <c r="W4" s="107"/>
      <c r="X4" s="107" t="s">
        <v>40</v>
      </c>
      <c r="Y4" s="107"/>
      <c r="Z4" s="108"/>
    </row>
    <row r="5" spans="1:29" ht="17.25" customHeight="1">
      <c r="A5" s="110"/>
      <c r="B5" s="111" t="s">
        <v>56</v>
      </c>
      <c r="C5" s="112" t="s">
        <v>56</v>
      </c>
      <c r="D5" s="113" t="s">
        <v>1</v>
      </c>
      <c r="E5" s="113" t="s">
        <v>6</v>
      </c>
      <c r="F5" s="113" t="s">
        <v>7</v>
      </c>
      <c r="G5" s="113" t="s">
        <v>1</v>
      </c>
      <c r="H5" s="113" t="s">
        <v>6</v>
      </c>
      <c r="I5" s="113" t="s">
        <v>7</v>
      </c>
      <c r="J5" s="113" t="s">
        <v>1</v>
      </c>
      <c r="K5" s="113" t="s">
        <v>6</v>
      </c>
      <c r="L5" s="114" t="s">
        <v>7</v>
      </c>
      <c r="M5" s="55"/>
      <c r="N5" s="110"/>
      <c r="O5" s="115" t="s">
        <v>1</v>
      </c>
      <c r="P5" s="116" t="s">
        <v>6</v>
      </c>
      <c r="Q5" s="116" t="s">
        <v>7</v>
      </c>
      <c r="R5" s="116" t="s">
        <v>1</v>
      </c>
      <c r="S5" s="116" t="s">
        <v>6</v>
      </c>
      <c r="T5" s="116" t="s">
        <v>7</v>
      </c>
      <c r="U5" s="116" t="s">
        <v>1</v>
      </c>
      <c r="V5" s="116" t="s">
        <v>6</v>
      </c>
      <c r="W5" s="116" t="s">
        <v>7</v>
      </c>
      <c r="X5" s="116" t="s">
        <v>1</v>
      </c>
      <c r="Y5" s="116" t="s">
        <v>6</v>
      </c>
      <c r="Z5" s="117" t="s">
        <v>7</v>
      </c>
      <c r="AA5" s="58"/>
      <c r="AB5" s="58"/>
      <c r="AC5" s="58"/>
    </row>
    <row r="6" spans="1:27" s="43" customFormat="1" ht="15" customHeight="1">
      <c r="A6" s="118" t="s">
        <v>1</v>
      </c>
      <c r="B6" s="119">
        <v>608</v>
      </c>
      <c r="C6" s="120">
        <v>927</v>
      </c>
      <c r="D6" s="121">
        <v>17557</v>
      </c>
      <c r="E6" s="121">
        <v>9146</v>
      </c>
      <c r="F6" s="121">
        <v>8411</v>
      </c>
      <c r="G6" s="121">
        <v>2954</v>
      </c>
      <c r="H6" s="121">
        <v>1549</v>
      </c>
      <c r="I6" s="121">
        <v>1405</v>
      </c>
      <c r="J6" s="121">
        <v>2871</v>
      </c>
      <c r="K6" s="121">
        <v>1512</v>
      </c>
      <c r="L6" s="122">
        <v>1359</v>
      </c>
      <c r="M6" s="121"/>
      <c r="N6" s="118" t="s">
        <v>1</v>
      </c>
      <c r="O6" s="121">
        <v>2888</v>
      </c>
      <c r="P6" s="121">
        <v>1518</v>
      </c>
      <c r="Q6" s="121">
        <v>1370</v>
      </c>
      <c r="R6" s="121">
        <v>2878</v>
      </c>
      <c r="S6" s="121">
        <v>1452</v>
      </c>
      <c r="T6" s="121">
        <v>1426</v>
      </c>
      <c r="U6" s="121">
        <v>2876</v>
      </c>
      <c r="V6" s="121">
        <v>1510</v>
      </c>
      <c r="W6" s="121">
        <v>1366</v>
      </c>
      <c r="X6" s="121">
        <v>3090</v>
      </c>
      <c r="Y6" s="121">
        <v>1605</v>
      </c>
      <c r="Z6" s="121">
        <v>1485</v>
      </c>
      <c r="AA6" s="123"/>
    </row>
    <row r="7" spans="1:27" s="43" customFormat="1" ht="9.75" customHeight="1">
      <c r="A7" s="118"/>
      <c r="B7" s="119"/>
      <c r="C7" s="119"/>
      <c r="D7" s="124"/>
      <c r="E7" s="125"/>
      <c r="F7" s="121"/>
      <c r="G7" s="121"/>
      <c r="H7" s="121"/>
      <c r="I7" s="121"/>
      <c r="J7" s="121"/>
      <c r="K7" s="121"/>
      <c r="L7" s="121"/>
      <c r="M7" s="121"/>
      <c r="N7" s="118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5"/>
      <c r="AA7" s="123"/>
    </row>
    <row r="8" spans="1:27" s="18" customFormat="1" ht="12.75" customHeight="1">
      <c r="A8" s="1" t="s">
        <v>57</v>
      </c>
      <c r="B8" s="126">
        <v>11</v>
      </c>
      <c r="C8" s="126">
        <v>18</v>
      </c>
      <c r="D8" s="127">
        <v>302</v>
      </c>
      <c r="E8" s="127">
        <v>161</v>
      </c>
      <c r="F8" s="127">
        <v>141</v>
      </c>
      <c r="G8" s="97">
        <v>60</v>
      </c>
      <c r="H8" s="128">
        <v>37</v>
      </c>
      <c r="I8" s="128">
        <v>23</v>
      </c>
      <c r="J8" s="97">
        <v>60</v>
      </c>
      <c r="K8" s="128">
        <v>29</v>
      </c>
      <c r="L8" s="128">
        <v>31</v>
      </c>
      <c r="M8" s="97"/>
      <c r="N8" s="1" t="s">
        <v>57</v>
      </c>
      <c r="O8" s="97">
        <v>49</v>
      </c>
      <c r="P8" s="128">
        <v>23</v>
      </c>
      <c r="Q8" s="128">
        <v>26</v>
      </c>
      <c r="R8" s="97">
        <v>56</v>
      </c>
      <c r="S8" s="128">
        <v>31</v>
      </c>
      <c r="T8" s="128">
        <v>25</v>
      </c>
      <c r="U8" s="97">
        <v>43</v>
      </c>
      <c r="V8" s="128">
        <v>24</v>
      </c>
      <c r="W8" s="128">
        <v>19</v>
      </c>
      <c r="X8" s="97">
        <v>34</v>
      </c>
      <c r="Y8" s="128">
        <v>17</v>
      </c>
      <c r="Z8" s="128">
        <v>17</v>
      </c>
      <c r="AA8" s="17"/>
    </row>
    <row r="9" spans="1:27" s="18" customFormat="1" ht="12.75" customHeight="1">
      <c r="A9" s="1" t="s">
        <v>58</v>
      </c>
      <c r="B9" s="126">
        <v>15</v>
      </c>
      <c r="C9" s="126">
        <v>23</v>
      </c>
      <c r="D9" s="127">
        <v>523</v>
      </c>
      <c r="E9" s="127">
        <v>291</v>
      </c>
      <c r="F9" s="127">
        <v>232</v>
      </c>
      <c r="G9" s="97">
        <v>106</v>
      </c>
      <c r="H9" s="128">
        <v>54</v>
      </c>
      <c r="I9" s="128">
        <v>52</v>
      </c>
      <c r="J9" s="97">
        <v>85</v>
      </c>
      <c r="K9" s="128">
        <v>49</v>
      </c>
      <c r="L9" s="128">
        <v>36</v>
      </c>
      <c r="M9" s="97"/>
      <c r="N9" s="1" t="s">
        <v>58</v>
      </c>
      <c r="O9" s="97">
        <v>78</v>
      </c>
      <c r="P9" s="128">
        <v>51</v>
      </c>
      <c r="Q9" s="128">
        <v>27</v>
      </c>
      <c r="R9" s="97">
        <v>80</v>
      </c>
      <c r="S9" s="128">
        <v>43</v>
      </c>
      <c r="T9" s="128">
        <v>37</v>
      </c>
      <c r="U9" s="97">
        <v>78</v>
      </c>
      <c r="V9" s="128">
        <v>47</v>
      </c>
      <c r="W9" s="128">
        <v>31</v>
      </c>
      <c r="X9" s="97">
        <v>96</v>
      </c>
      <c r="Y9" s="128">
        <v>47</v>
      </c>
      <c r="Z9" s="128">
        <v>49</v>
      </c>
      <c r="AA9" s="17"/>
    </row>
    <row r="10" spans="1:27" s="18" customFormat="1" ht="12.75" customHeight="1">
      <c r="A10" s="1" t="s">
        <v>59</v>
      </c>
      <c r="B10" s="126">
        <v>14</v>
      </c>
      <c r="C10" s="126">
        <v>21</v>
      </c>
      <c r="D10" s="127">
        <v>296</v>
      </c>
      <c r="E10" s="127">
        <v>137</v>
      </c>
      <c r="F10" s="127">
        <v>159</v>
      </c>
      <c r="G10" s="97">
        <v>48</v>
      </c>
      <c r="H10" s="128">
        <v>21</v>
      </c>
      <c r="I10" s="128">
        <v>27</v>
      </c>
      <c r="J10" s="97">
        <v>49</v>
      </c>
      <c r="K10" s="128">
        <v>29</v>
      </c>
      <c r="L10" s="128">
        <v>20</v>
      </c>
      <c r="M10" s="97"/>
      <c r="N10" s="1" t="s">
        <v>59</v>
      </c>
      <c r="O10" s="97">
        <v>56</v>
      </c>
      <c r="P10" s="128">
        <v>28</v>
      </c>
      <c r="Q10" s="128">
        <v>28</v>
      </c>
      <c r="R10" s="97">
        <v>45</v>
      </c>
      <c r="S10" s="128">
        <v>14</v>
      </c>
      <c r="T10" s="128">
        <v>31</v>
      </c>
      <c r="U10" s="97">
        <v>47</v>
      </c>
      <c r="V10" s="128">
        <v>25</v>
      </c>
      <c r="W10" s="128">
        <v>22</v>
      </c>
      <c r="X10" s="97">
        <v>51</v>
      </c>
      <c r="Y10" s="128">
        <v>20</v>
      </c>
      <c r="Z10" s="128">
        <v>31</v>
      </c>
      <c r="AA10" s="17"/>
    </row>
    <row r="11" spans="1:27" s="18" customFormat="1" ht="12.75" customHeight="1">
      <c r="A11" s="1" t="s">
        <v>60</v>
      </c>
      <c r="B11" s="126">
        <v>7</v>
      </c>
      <c r="C11" s="126">
        <v>13</v>
      </c>
      <c r="D11" s="127">
        <v>183</v>
      </c>
      <c r="E11" s="127">
        <v>95</v>
      </c>
      <c r="F11" s="127">
        <v>88</v>
      </c>
      <c r="G11" s="97">
        <v>41</v>
      </c>
      <c r="H11" s="128">
        <v>21</v>
      </c>
      <c r="I11" s="128">
        <v>20</v>
      </c>
      <c r="J11" s="97">
        <v>23</v>
      </c>
      <c r="K11" s="128">
        <v>14</v>
      </c>
      <c r="L11" s="128">
        <v>9</v>
      </c>
      <c r="M11" s="97"/>
      <c r="N11" s="1" t="s">
        <v>60</v>
      </c>
      <c r="O11" s="97">
        <v>34</v>
      </c>
      <c r="P11" s="128">
        <v>16</v>
      </c>
      <c r="Q11" s="128">
        <v>18</v>
      </c>
      <c r="R11" s="97">
        <v>27</v>
      </c>
      <c r="S11" s="128">
        <v>11</v>
      </c>
      <c r="T11" s="128">
        <v>16</v>
      </c>
      <c r="U11" s="97">
        <v>26</v>
      </c>
      <c r="V11" s="128">
        <v>11</v>
      </c>
      <c r="W11" s="128">
        <v>15</v>
      </c>
      <c r="X11" s="97">
        <v>32</v>
      </c>
      <c r="Y11" s="128">
        <v>22</v>
      </c>
      <c r="Z11" s="128">
        <v>10</v>
      </c>
      <c r="AA11" s="17"/>
    </row>
    <row r="12" spans="1:27" s="18" customFormat="1" ht="12.75" customHeight="1">
      <c r="A12" s="1" t="s">
        <v>61</v>
      </c>
      <c r="B12" s="126">
        <v>12</v>
      </c>
      <c r="C12" s="126">
        <v>18</v>
      </c>
      <c r="D12" s="127">
        <v>290</v>
      </c>
      <c r="E12" s="127">
        <v>141</v>
      </c>
      <c r="F12" s="127">
        <v>149</v>
      </c>
      <c r="G12" s="97">
        <v>45</v>
      </c>
      <c r="H12" s="128">
        <v>21</v>
      </c>
      <c r="I12" s="128">
        <v>24</v>
      </c>
      <c r="J12" s="97">
        <v>44</v>
      </c>
      <c r="K12" s="128">
        <v>21</v>
      </c>
      <c r="L12" s="128">
        <v>23</v>
      </c>
      <c r="M12" s="97"/>
      <c r="N12" s="1" t="s">
        <v>61</v>
      </c>
      <c r="O12" s="97">
        <v>52</v>
      </c>
      <c r="P12" s="128">
        <v>24</v>
      </c>
      <c r="Q12" s="128">
        <v>28</v>
      </c>
      <c r="R12" s="97">
        <v>41</v>
      </c>
      <c r="S12" s="128">
        <v>15</v>
      </c>
      <c r="T12" s="128">
        <v>26</v>
      </c>
      <c r="U12" s="97">
        <v>53</v>
      </c>
      <c r="V12" s="128">
        <v>29</v>
      </c>
      <c r="W12" s="128">
        <v>24</v>
      </c>
      <c r="X12" s="97">
        <v>55</v>
      </c>
      <c r="Y12" s="128">
        <v>31</v>
      </c>
      <c r="Z12" s="128">
        <v>24</v>
      </c>
      <c r="AA12" s="17"/>
    </row>
    <row r="13" spans="1:27" s="18" customFormat="1" ht="9.75" customHeight="1">
      <c r="A13" s="1"/>
      <c r="B13" s="126"/>
      <c r="C13" s="126"/>
      <c r="D13" s="127"/>
      <c r="E13" s="127"/>
      <c r="F13" s="127"/>
      <c r="G13" s="97">
        <v>0</v>
      </c>
      <c r="H13" s="128"/>
      <c r="I13" s="128"/>
      <c r="J13" s="97">
        <v>0</v>
      </c>
      <c r="K13" s="17"/>
      <c r="L13" s="17"/>
      <c r="M13" s="97"/>
      <c r="N13" s="1"/>
      <c r="O13" s="97">
        <v>0</v>
      </c>
      <c r="P13" s="17"/>
      <c r="Q13" s="17"/>
      <c r="R13" s="97">
        <v>0</v>
      </c>
      <c r="S13" s="17"/>
      <c r="T13" s="17"/>
      <c r="U13" s="97">
        <v>0</v>
      </c>
      <c r="V13" s="17"/>
      <c r="W13" s="17"/>
      <c r="X13" s="97">
        <v>0</v>
      </c>
      <c r="Y13" s="17"/>
      <c r="Z13" s="17"/>
      <c r="AA13" s="17"/>
    </row>
    <row r="14" spans="1:27" s="18" customFormat="1" ht="12.75" customHeight="1">
      <c r="A14" s="1" t="s">
        <v>62</v>
      </c>
      <c r="B14" s="126">
        <v>12</v>
      </c>
      <c r="C14" s="126">
        <v>18</v>
      </c>
      <c r="D14" s="127">
        <v>322</v>
      </c>
      <c r="E14" s="127">
        <v>172</v>
      </c>
      <c r="F14" s="127">
        <v>150</v>
      </c>
      <c r="G14" s="97">
        <v>47</v>
      </c>
      <c r="H14" s="128">
        <v>22</v>
      </c>
      <c r="I14" s="128">
        <v>25</v>
      </c>
      <c r="J14" s="97">
        <v>55</v>
      </c>
      <c r="K14" s="128">
        <v>29</v>
      </c>
      <c r="L14" s="128">
        <v>26</v>
      </c>
      <c r="M14" s="97"/>
      <c r="N14" s="1" t="s">
        <v>62</v>
      </c>
      <c r="O14" s="97">
        <v>43</v>
      </c>
      <c r="P14" s="128">
        <v>17</v>
      </c>
      <c r="Q14" s="128">
        <v>26</v>
      </c>
      <c r="R14" s="97">
        <v>59</v>
      </c>
      <c r="S14" s="128">
        <v>34</v>
      </c>
      <c r="T14" s="128">
        <v>25</v>
      </c>
      <c r="U14" s="97">
        <v>59</v>
      </c>
      <c r="V14" s="128">
        <v>33</v>
      </c>
      <c r="W14" s="128">
        <v>26</v>
      </c>
      <c r="X14" s="97">
        <v>59</v>
      </c>
      <c r="Y14" s="128">
        <v>37</v>
      </c>
      <c r="Z14" s="128">
        <v>22</v>
      </c>
      <c r="AA14" s="17"/>
    </row>
    <row r="15" spans="1:27" s="18" customFormat="1" ht="12.75" customHeight="1">
      <c r="A15" s="1" t="s">
        <v>63</v>
      </c>
      <c r="B15" s="126">
        <v>12</v>
      </c>
      <c r="C15" s="126">
        <v>21</v>
      </c>
      <c r="D15" s="127">
        <v>240</v>
      </c>
      <c r="E15" s="127">
        <v>133</v>
      </c>
      <c r="F15" s="127">
        <v>107</v>
      </c>
      <c r="G15" s="97">
        <v>47</v>
      </c>
      <c r="H15" s="128">
        <v>29</v>
      </c>
      <c r="I15" s="128">
        <v>18</v>
      </c>
      <c r="J15" s="97">
        <v>35</v>
      </c>
      <c r="K15" s="128">
        <v>23</v>
      </c>
      <c r="L15" s="128">
        <v>12</v>
      </c>
      <c r="M15" s="97"/>
      <c r="N15" s="1" t="s">
        <v>63</v>
      </c>
      <c r="O15" s="97">
        <v>36</v>
      </c>
      <c r="P15" s="128">
        <v>18</v>
      </c>
      <c r="Q15" s="128">
        <v>18</v>
      </c>
      <c r="R15" s="97">
        <v>40</v>
      </c>
      <c r="S15" s="128">
        <v>23</v>
      </c>
      <c r="T15" s="128">
        <v>17</v>
      </c>
      <c r="U15" s="97">
        <v>42</v>
      </c>
      <c r="V15" s="128">
        <v>22</v>
      </c>
      <c r="W15" s="128">
        <v>20</v>
      </c>
      <c r="X15" s="97">
        <v>40</v>
      </c>
      <c r="Y15" s="128">
        <v>18</v>
      </c>
      <c r="Z15" s="128">
        <v>22</v>
      </c>
      <c r="AA15" s="17"/>
    </row>
    <row r="16" spans="1:27" s="18" customFormat="1" ht="12.75" customHeight="1">
      <c r="A16" s="1" t="s">
        <v>64</v>
      </c>
      <c r="B16" s="126">
        <v>7</v>
      </c>
      <c r="C16" s="126">
        <v>13</v>
      </c>
      <c r="D16" s="127">
        <v>181</v>
      </c>
      <c r="E16" s="127">
        <v>83</v>
      </c>
      <c r="F16" s="127">
        <v>98</v>
      </c>
      <c r="G16" s="97">
        <v>16</v>
      </c>
      <c r="H16" s="128">
        <v>3</v>
      </c>
      <c r="I16" s="128">
        <v>13</v>
      </c>
      <c r="J16" s="97">
        <v>23</v>
      </c>
      <c r="K16" s="128">
        <v>9</v>
      </c>
      <c r="L16" s="128">
        <v>14</v>
      </c>
      <c r="M16" s="97"/>
      <c r="N16" s="1" t="s">
        <v>64</v>
      </c>
      <c r="O16" s="97">
        <v>38</v>
      </c>
      <c r="P16" s="128">
        <v>17</v>
      </c>
      <c r="Q16" s="128">
        <v>21</v>
      </c>
      <c r="R16" s="97">
        <v>31</v>
      </c>
      <c r="S16" s="128">
        <v>14</v>
      </c>
      <c r="T16" s="128">
        <v>17</v>
      </c>
      <c r="U16" s="97">
        <v>30</v>
      </c>
      <c r="V16" s="128">
        <v>17</v>
      </c>
      <c r="W16" s="128">
        <v>13</v>
      </c>
      <c r="X16" s="97">
        <v>43</v>
      </c>
      <c r="Y16" s="128">
        <v>23</v>
      </c>
      <c r="Z16" s="128">
        <v>20</v>
      </c>
      <c r="AA16" s="17"/>
    </row>
    <row r="17" spans="1:27" s="18" customFormat="1" ht="12.75" customHeight="1">
      <c r="A17" s="1" t="s">
        <v>65</v>
      </c>
      <c r="B17" s="126">
        <v>12</v>
      </c>
      <c r="C17" s="126">
        <v>19</v>
      </c>
      <c r="D17" s="127">
        <v>363</v>
      </c>
      <c r="E17" s="127">
        <v>184</v>
      </c>
      <c r="F17" s="127">
        <v>179</v>
      </c>
      <c r="G17" s="97">
        <v>42</v>
      </c>
      <c r="H17" s="128">
        <v>23</v>
      </c>
      <c r="I17" s="128">
        <v>19</v>
      </c>
      <c r="J17" s="97">
        <v>57</v>
      </c>
      <c r="K17" s="128">
        <v>34</v>
      </c>
      <c r="L17" s="128">
        <v>23</v>
      </c>
      <c r="M17" s="97"/>
      <c r="N17" s="1" t="s">
        <v>65</v>
      </c>
      <c r="O17" s="97">
        <v>55</v>
      </c>
      <c r="P17" s="128">
        <v>25</v>
      </c>
      <c r="Q17" s="128">
        <v>30</v>
      </c>
      <c r="R17" s="97">
        <v>67</v>
      </c>
      <c r="S17" s="128">
        <v>31</v>
      </c>
      <c r="T17" s="128">
        <v>36</v>
      </c>
      <c r="U17" s="97">
        <v>71</v>
      </c>
      <c r="V17" s="128">
        <v>36</v>
      </c>
      <c r="W17" s="128">
        <v>35</v>
      </c>
      <c r="X17" s="97">
        <v>71</v>
      </c>
      <c r="Y17" s="128">
        <v>35</v>
      </c>
      <c r="Z17" s="128">
        <v>36</v>
      </c>
      <c r="AA17" s="17"/>
    </row>
    <row r="18" spans="1:27" s="18" customFormat="1" ht="12.75" customHeight="1">
      <c r="A18" s="1" t="s">
        <v>66</v>
      </c>
      <c r="B18" s="126">
        <v>15</v>
      </c>
      <c r="C18" s="126">
        <v>22</v>
      </c>
      <c r="D18" s="127">
        <v>433</v>
      </c>
      <c r="E18" s="127">
        <v>246</v>
      </c>
      <c r="F18" s="127">
        <v>187</v>
      </c>
      <c r="G18" s="97">
        <v>61</v>
      </c>
      <c r="H18" s="128">
        <v>38</v>
      </c>
      <c r="I18" s="128">
        <v>23</v>
      </c>
      <c r="J18" s="97">
        <v>73</v>
      </c>
      <c r="K18" s="128">
        <v>40</v>
      </c>
      <c r="L18" s="128">
        <v>33</v>
      </c>
      <c r="M18" s="97"/>
      <c r="N18" s="1" t="s">
        <v>66</v>
      </c>
      <c r="O18" s="97">
        <v>83</v>
      </c>
      <c r="P18" s="128">
        <v>47</v>
      </c>
      <c r="Q18" s="128">
        <v>36</v>
      </c>
      <c r="R18" s="97">
        <v>77</v>
      </c>
      <c r="S18" s="128">
        <v>40</v>
      </c>
      <c r="T18" s="128">
        <v>37</v>
      </c>
      <c r="U18" s="97">
        <v>64</v>
      </c>
      <c r="V18" s="128">
        <v>39</v>
      </c>
      <c r="W18" s="128">
        <v>25</v>
      </c>
      <c r="X18" s="97">
        <v>75</v>
      </c>
      <c r="Y18" s="128">
        <v>42</v>
      </c>
      <c r="Z18" s="128">
        <v>33</v>
      </c>
      <c r="AA18" s="17"/>
    </row>
    <row r="19" spans="1:27" s="18" customFormat="1" ht="9.75" customHeight="1">
      <c r="A19" s="1"/>
      <c r="B19" s="126"/>
      <c r="C19" s="126"/>
      <c r="D19" s="127"/>
      <c r="E19" s="127"/>
      <c r="F19" s="127"/>
      <c r="G19" s="97">
        <v>0</v>
      </c>
      <c r="H19" s="128"/>
      <c r="I19" s="128"/>
      <c r="J19" s="97">
        <v>0</v>
      </c>
      <c r="K19" s="17"/>
      <c r="L19" s="17"/>
      <c r="M19" s="97"/>
      <c r="N19" s="1"/>
      <c r="O19" s="97">
        <v>0</v>
      </c>
      <c r="P19" s="17"/>
      <c r="Q19" s="17"/>
      <c r="R19" s="97">
        <v>0</v>
      </c>
      <c r="S19" s="17"/>
      <c r="T19" s="17"/>
      <c r="U19" s="97">
        <v>0</v>
      </c>
      <c r="V19" s="17"/>
      <c r="W19" s="17"/>
      <c r="X19" s="97">
        <v>0</v>
      </c>
      <c r="Y19" s="17"/>
      <c r="Z19" s="17"/>
      <c r="AA19" s="17"/>
    </row>
    <row r="20" spans="1:27" s="18" customFormat="1" ht="12.75" customHeight="1">
      <c r="A20" s="1" t="s">
        <v>67</v>
      </c>
      <c r="B20" s="126">
        <v>8</v>
      </c>
      <c r="C20" s="126">
        <v>15</v>
      </c>
      <c r="D20" s="127">
        <v>120</v>
      </c>
      <c r="E20" s="127">
        <v>68</v>
      </c>
      <c r="F20" s="127">
        <v>52</v>
      </c>
      <c r="G20" s="97">
        <v>18</v>
      </c>
      <c r="H20" s="128">
        <v>12</v>
      </c>
      <c r="I20" s="128">
        <v>6</v>
      </c>
      <c r="J20" s="97">
        <v>18</v>
      </c>
      <c r="K20" s="128">
        <v>12</v>
      </c>
      <c r="L20" s="128">
        <v>6</v>
      </c>
      <c r="M20" s="97"/>
      <c r="N20" s="1" t="s">
        <v>67</v>
      </c>
      <c r="O20" s="97">
        <v>25</v>
      </c>
      <c r="P20" s="128">
        <v>15</v>
      </c>
      <c r="Q20" s="128">
        <v>10</v>
      </c>
      <c r="R20" s="97">
        <v>19</v>
      </c>
      <c r="S20" s="128">
        <v>8</v>
      </c>
      <c r="T20" s="128">
        <v>11</v>
      </c>
      <c r="U20" s="97">
        <v>22</v>
      </c>
      <c r="V20" s="128">
        <v>13</v>
      </c>
      <c r="W20" s="128">
        <v>9</v>
      </c>
      <c r="X20" s="97">
        <v>18</v>
      </c>
      <c r="Y20" s="128">
        <v>8</v>
      </c>
      <c r="Z20" s="128">
        <v>10</v>
      </c>
      <c r="AA20" s="17"/>
    </row>
    <row r="21" spans="1:27" s="18" customFormat="1" ht="12.75" customHeight="1">
      <c r="A21" s="1" t="s">
        <v>68</v>
      </c>
      <c r="B21" s="126">
        <v>21</v>
      </c>
      <c r="C21" s="126">
        <v>32</v>
      </c>
      <c r="D21" s="127">
        <v>592</v>
      </c>
      <c r="E21" s="127">
        <v>293</v>
      </c>
      <c r="F21" s="127">
        <v>299</v>
      </c>
      <c r="G21" s="97">
        <v>113</v>
      </c>
      <c r="H21" s="128">
        <v>54</v>
      </c>
      <c r="I21" s="128">
        <v>59</v>
      </c>
      <c r="J21" s="97">
        <v>89</v>
      </c>
      <c r="K21" s="128">
        <v>40</v>
      </c>
      <c r="L21" s="128">
        <v>49</v>
      </c>
      <c r="M21" s="97"/>
      <c r="N21" s="1" t="s">
        <v>68</v>
      </c>
      <c r="O21" s="97">
        <v>87</v>
      </c>
      <c r="P21" s="128">
        <v>40</v>
      </c>
      <c r="Q21" s="128">
        <v>47</v>
      </c>
      <c r="R21" s="97">
        <v>97</v>
      </c>
      <c r="S21" s="128">
        <v>46</v>
      </c>
      <c r="T21" s="128">
        <v>51</v>
      </c>
      <c r="U21" s="97">
        <v>81</v>
      </c>
      <c r="V21" s="128">
        <v>52</v>
      </c>
      <c r="W21" s="128">
        <v>29</v>
      </c>
      <c r="X21" s="97">
        <v>125</v>
      </c>
      <c r="Y21" s="128">
        <v>61</v>
      </c>
      <c r="Z21" s="128">
        <v>64</v>
      </c>
      <c r="AA21" s="17"/>
    </row>
    <row r="22" spans="1:27" s="18" customFormat="1" ht="12.75" customHeight="1">
      <c r="A22" s="1" t="s">
        <v>69</v>
      </c>
      <c r="B22" s="126">
        <v>9</v>
      </c>
      <c r="C22" s="126">
        <v>17</v>
      </c>
      <c r="D22" s="127">
        <v>246</v>
      </c>
      <c r="E22" s="127">
        <v>121</v>
      </c>
      <c r="F22" s="127">
        <v>125</v>
      </c>
      <c r="G22" s="97">
        <v>26</v>
      </c>
      <c r="H22" s="128">
        <v>12</v>
      </c>
      <c r="I22" s="128">
        <v>14</v>
      </c>
      <c r="J22" s="97">
        <v>38</v>
      </c>
      <c r="K22" s="128">
        <v>17</v>
      </c>
      <c r="L22" s="128">
        <v>21</v>
      </c>
      <c r="M22" s="97"/>
      <c r="N22" s="1" t="s">
        <v>69</v>
      </c>
      <c r="O22" s="97">
        <v>38</v>
      </c>
      <c r="P22" s="128">
        <v>14</v>
      </c>
      <c r="Q22" s="128">
        <v>24</v>
      </c>
      <c r="R22" s="97">
        <v>48</v>
      </c>
      <c r="S22" s="128">
        <v>22</v>
      </c>
      <c r="T22" s="128">
        <v>26</v>
      </c>
      <c r="U22" s="97">
        <v>44</v>
      </c>
      <c r="V22" s="128">
        <v>23</v>
      </c>
      <c r="W22" s="128">
        <v>21</v>
      </c>
      <c r="X22" s="97">
        <v>52</v>
      </c>
      <c r="Y22" s="128">
        <v>33</v>
      </c>
      <c r="Z22" s="128">
        <v>19</v>
      </c>
      <c r="AA22" s="17"/>
    </row>
    <row r="23" spans="1:27" s="18" customFormat="1" ht="12.75" customHeight="1">
      <c r="A23" s="1" t="s">
        <v>70</v>
      </c>
      <c r="B23" s="126">
        <v>20</v>
      </c>
      <c r="C23" s="126">
        <v>28</v>
      </c>
      <c r="D23" s="127">
        <v>557</v>
      </c>
      <c r="E23" s="127">
        <v>267</v>
      </c>
      <c r="F23" s="127">
        <v>290</v>
      </c>
      <c r="G23" s="97">
        <v>92</v>
      </c>
      <c r="H23" s="128">
        <v>44</v>
      </c>
      <c r="I23" s="128">
        <v>48</v>
      </c>
      <c r="J23" s="97">
        <v>89</v>
      </c>
      <c r="K23" s="128">
        <v>43</v>
      </c>
      <c r="L23" s="128">
        <v>46</v>
      </c>
      <c r="M23" s="97"/>
      <c r="N23" s="1" t="s">
        <v>70</v>
      </c>
      <c r="O23" s="97">
        <v>96</v>
      </c>
      <c r="P23" s="128">
        <v>51</v>
      </c>
      <c r="Q23" s="128">
        <v>45</v>
      </c>
      <c r="R23" s="97">
        <v>91</v>
      </c>
      <c r="S23" s="128">
        <v>34</v>
      </c>
      <c r="T23" s="128">
        <v>57</v>
      </c>
      <c r="U23" s="97">
        <v>97</v>
      </c>
      <c r="V23" s="128">
        <v>52</v>
      </c>
      <c r="W23" s="128">
        <v>45</v>
      </c>
      <c r="X23" s="97">
        <v>92</v>
      </c>
      <c r="Y23" s="128">
        <v>43</v>
      </c>
      <c r="Z23" s="128">
        <v>49</v>
      </c>
      <c r="AA23" s="17"/>
    </row>
    <row r="24" spans="1:27" s="18" customFormat="1" ht="12.75" customHeight="1">
      <c r="A24" s="1" t="s">
        <v>71</v>
      </c>
      <c r="B24" s="126">
        <v>21</v>
      </c>
      <c r="C24" s="126">
        <v>30</v>
      </c>
      <c r="D24" s="127">
        <v>541</v>
      </c>
      <c r="E24" s="127">
        <v>282</v>
      </c>
      <c r="F24" s="127">
        <v>259</v>
      </c>
      <c r="G24" s="97">
        <v>97</v>
      </c>
      <c r="H24" s="128">
        <v>48</v>
      </c>
      <c r="I24" s="128">
        <v>49</v>
      </c>
      <c r="J24" s="97">
        <v>85</v>
      </c>
      <c r="K24" s="128">
        <v>47</v>
      </c>
      <c r="L24" s="128">
        <v>38</v>
      </c>
      <c r="M24" s="97"/>
      <c r="N24" s="1" t="s">
        <v>71</v>
      </c>
      <c r="O24" s="97">
        <v>94</v>
      </c>
      <c r="P24" s="128">
        <v>43</v>
      </c>
      <c r="Q24" s="128">
        <v>51</v>
      </c>
      <c r="R24" s="97">
        <v>79</v>
      </c>
      <c r="S24" s="128">
        <v>45</v>
      </c>
      <c r="T24" s="128">
        <v>34</v>
      </c>
      <c r="U24" s="97">
        <v>89</v>
      </c>
      <c r="V24" s="128">
        <v>45</v>
      </c>
      <c r="W24" s="128">
        <v>44</v>
      </c>
      <c r="X24" s="97">
        <v>97</v>
      </c>
      <c r="Y24" s="128">
        <v>54</v>
      </c>
      <c r="Z24" s="128">
        <v>43</v>
      </c>
      <c r="AA24" s="17"/>
    </row>
    <row r="25" spans="1:27" s="18" customFormat="1" ht="9.75" customHeight="1">
      <c r="A25" s="1"/>
      <c r="B25" s="126"/>
      <c r="C25" s="126"/>
      <c r="D25" s="127"/>
      <c r="E25" s="127"/>
      <c r="F25" s="127"/>
      <c r="G25" s="97">
        <v>0</v>
      </c>
      <c r="H25" s="128"/>
      <c r="I25" s="128"/>
      <c r="J25" s="97">
        <v>0</v>
      </c>
      <c r="K25" s="17"/>
      <c r="L25" s="17"/>
      <c r="M25" s="97"/>
      <c r="N25" s="1"/>
      <c r="O25" s="97">
        <v>0</v>
      </c>
      <c r="P25" s="17"/>
      <c r="Q25" s="17"/>
      <c r="R25" s="97">
        <v>0</v>
      </c>
      <c r="S25" s="17"/>
      <c r="T25" s="17"/>
      <c r="U25" s="97">
        <v>0</v>
      </c>
      <c r="V25" s="17"/>
      <c r="W25" s="17"/>
      <c r="X25" s="97">
        <v>0</v>
      </c>
      <c r="Y25" s="17"/>
      <c r="Z25" s="17"/>
      <c r="AA25" s="17"/>
    </row>
    <row r="26" spans="1:27" s="18" customFormat="1" ht="12.75" customHeight="1">
      <c r="A26" s="1" t="s">
        <v>72</v>
      </c>
      <c r="B26" s="126">
        <v>19</v>
      </c>
      <c r="C26" s="126">
        <v>28</v>
      </c>
      <c r="D26" s="127">
        <v>557</v>
      </c>
      <c r="E26" s="127">
        <v>319</v>
      </c>
      <c r="F26" s="127">
        <v>238</v>
      </c>
      <c r="G26" s="97">
        <v>96</v>
      </c>
      <c r="H26" s="128">
        <v>51</v>
      </c>
      <c r="I26" s="128">
        <v>45</v>
      </c>
      <c r="J26" s="97">
        <v>100</v>
      </c>
      <c r="K26" s="128">
        <v>51</v>
      </c>
      <c r="L26" s="128">
        <v>49</v>
      </c>
      <c r="M26" s="97"/>
      <c r="N26" s="1" t="s">
        <v>72</v>
      </c>
      <c r="O26" s="97">
        <v>88</v>
      </c>
      <c r="P26" s="128">
        <v>48</v>
      </c>
      <c r="Q26" s="128">
        <v>40</v>
      </c>
      <c r="R26" s="97">
        <v>92</v>
      </c>
      <c r="S26" s="128">
        <v>64</v>
      </c>
      <c r="T26" s="128">
        <v>28</v>
      </c>
      <c r="U26" s="97">
        <v>103</v>
      </c>
      <c r="V26" s="128">
        <v>59</v>
      </c>
      <c r="W26" s="128">
        <v>44</v>
      </c>
      <c r="X26" s="97">
        <v>78</v>
      </c>
      <c r="Y26" s="128">
        <v>46</v>
      </c>
      <c r="Z26" s="128">
        <v>32</v>
      </c>
      <c r="AA26" s="17"/>
    </row>
    <row r="27" spans="1:27" s="18" customFormat="1" ht="12.75" customHeight="1">
      <c r="A27" s="1" t="s">
        <v>73</v>
      </c>
      <c r="B27" s="126">
        <v>13</v>
      </c>
      <c r="C27" s="126">
        <v>19</v>
      </c>
      <c r="D27" s="127">
        <v>406</v>
      </c>
      <c r="E27" s="127">
        <v>205</v>
      </c>
      <c r="F27" s="127">
        <v>201</v>
      </c>
      <c r="G27" s="97">
        <v>67</v>
      </c>
      <c r="H27" s="128">
        <v>35</v>
      </c>
      <c r="I27" s="128">
        <v>32</v>
      </c>
      <c r="J27" s="97">
        <v>71</v>
      </c>
      <c r="K27" s="128">
        <v>36</v>
      </c>
      <c r="L27" s="128">
        <v>35</v>
      </c>
      <c r="M27" s="97"/>
      <c r="N27" s="1" t="s">
        <v>73</v>
      </c>
      <c r="O27" s="97">
        <v>78</v>
      </c>
      <c r="P27" s="128">
        <v>35</v>
      </c>
      <c r="Q27" s="128">
        <v>43</v>
      </c>
      <c r="R27" s="97">
        <v>68</v>
      </c>
      <c r="S27" s="128">
        <v>28</v>
      </c>
      <c r="T27" s="128">
        <v>40</v>
      </c>
      <c r="U27" s="97">
        <v>71</v>
      </c>
      <c r="V27" s="128">
        <v>39</v>
      </c>
      <c r="W27" s="128">
        <v>32</v>
      </c>
      <c r="X27" s="97">
        <v>51</v>
      </c>
      <c r="Y27" s="128">
        <v>32</v>
      </c>
      <c r="Z27" s="128">
        <v>19</v>
      </c>
      <c r="AA27" s="17"/>
    </row>
    <row r="28" spans="1:27" s="18" customFormat="1" ht="12.75" customHeight="1">
      <c r="A28" s="1" t="s">
        <v>74</v>
      </c>
      <c r="B28" s="126">
        <v>19</v>
      </c>
      <c r="C28" s="126">
        <v>31</v>
      </c>
      <c r="D28" s="127">
        <v>609</v>
      </c>
      <c r="E28" s="127">
        <v>312</v>
      </c>
      <c r="F28" s="127">
        <v>297</v>
      </c>
      <c r="G28" s="97">
        <v>86</v>
      </c>
      <c r="H28" s="128">
        <v>46</v>
      </c>
      <c r="I28" s="128">
        <v>40</v>
      </c>
      <c r="J28" s="97">
        <v>101</v>
      </c>
      <c r="K28" s="128">
        <v>52</v>
      </c>
      <c r="L28" s="128">
        <v>49</v>
      </c>
      <c r="M28" s="97"/>
      <c r="N28" s="1" t="s">
        <v>74</v>
      </c>
      <c r="O28" s="97">
        <v>99</v>
      </c>
      <c r="P28" s="128">
        <v>53</v>
      </c>
      <c r="Q28" s="128">
        <v>46</v>
      </c>
      <c r="R28" s="97">
        <v>95</v>
      </c>
      <c r="S28" s="128">
        <v>47</v>
      </c>
      <c r="T28" s="128">
        <v>48</v>
      </c>
      <c r="U28" s="97">
        <v>105</v>
      </c>
      <c r="V28" s="128">
        <v>54</v>
      </c>
      <c r="W28" s="128">
        <v>51</v>
      </c>
      <c r="X28" s="97">
        <v>123</v>
      </c>
      <c r="Y28" s="128">
        <v>60</v>
      </c>
      <c r="Z28" s="128">
        <v>63</v>
      </c>
      <c r="AA28" s="17"/>
    </row>
    <row r="29" spans="1:27" s="18" customFormat="1" ht="12.75" customHeight="1">
      <c r="A29" s="1" t="s">
        <v>75</v>
      </c>
      <c r="B29" s="126">
        <v>19</v>
      </c>
      <c r="C29" s="126">
        <v>26</v>
      </c>
      <c r="D29" s="127">
        <v>655</v>
      </c>
      <c r="E29" s="127">
        <v>360</v>
      </c>
      <c r="F29" s="127">
        <v>295</v>
      </c>
      <c r="G29" s="97">
        <v>131</v>
      </c>
      <c r="H29" s="128">
        <v>72</v>
      </c>
      <c r="I29" s="128">
        <v>59</v>
      </c>
      <c r="J29" s="97">
        <v>106</v>
      </c>
      <c r="K29" s="128">
        <v>53</v>
      </c>
      <c r="L29" s="128">
        <v>53</v>
      </c>
      <c r="M29" s="97"/>
      <c r="N29" s="1" t="s">
        <v>75</v>
      </c>
      <c r="O29" s="97">
        <v>98</v>
      </c>
      <c r="P29" s="128">
        <v>49</v>
      </c>
      <c r="Q29" s="128">
        <v>49</v>
      </c>
      <c r="R29" s="97">
        <v>118</v>
      </c>
      <c r="S29" s="128">
        <v>63</v>
      </c>
      <c r="T29" s="128">
        <v>55</v>
      </c>
      <c r="U29" s="97">
        <v>104</v>
      </c>
      <c r="V29" s="128">
        <v>60</v>
      </c>
      <c r="W29" s="128">
        <v>44</v>
      </c>
      <c r="X29" s="97">
        <v>98</v>
      </c>
      <c r="Y29" s="128">
        <v>63</v>
      </c>
      <c r="Z29" s="128">
        <v>35</v>
      </c>
      <c r="AA29" s="17"/>
    </row>
    <row r="30" spans="1:27" s="18" customFormat="1" ht="12.75" customHeight="1">
      <c r="A30" s="1" t="s">
        <v>76</v>
      </c>
      <c r="B30" s="126">
        <v>22</v>
      </c>
      <c r="C30" s="126">
        <v>31</v>
      </c>
      <c r="D30" s="127">
        <v>717</v>
      </c>
      <c r="E30" s="127">
        <v>361</v>
      </c>
      <c r="F30" s="127">
        <v>356</v>
      </c>
      <c r="G30" s="97">
        <v>117</v>
      </c>
      <c r="H30" s="128">
        <v>57</v>
      </c>
      <c r="I30" s="128">
        <v>60</v>
      </c>
      <c r="J30" s="97">
        <v>117</v>
      </c>
      <c r="K30" s="128">
        <v>55</v>
      </c>
      <c r="L30" s="128">
        <v>62</v>
      </c>
      <c r="M30" s="97"/>
      <c r="N30" s="1" t="s">
        <v>76</v>
      </c>
      <c r="O30" s="97">
        <v>120</v>
      </c>
      <c r="P30" s="128">
        <v>58</v>
      </c>
      <c r="Q30" s="128">
        <v>62</v>
      </c>
      <c r="R30" s="97">
        <v>122</v>
      </c>
      <c r="S30" s="128">
        <v>61</v>
      </c>
      <c r="T30" s="128">
        <v>61</v>
      </c>
      <c r="U30" s="97">
        <v>105</v>
      </c>
      <c r="V30" s="128">
        <v>61</v>
      </c>
      <c r="W30" s="128">
        <v>44</v>
      </c>
      <c r="X30" s="97">
        <v>136</v>
      </c>
      <c r="Y30" s="128">
        <v>69</v>
      </c>
      <c r="Z30" s="128">
        <v>67</v>
      </c>
      <c r="AA30" s="17"/>
    </row>
    <row r="31" spans="1:27" s="18" customFormat="1" ht="9.75" customHeight="1">
      <c r="A31" s="1"/>
      <c r="B31" s="126"/>
      <c r="C31" s="126"/>
      <c r="D31" s="127"/>
      <c r="E31" s="127"/>
      <c r="F31" s="127"/>
      <c r="G31" s="97">
        <v>0</v>
      </c>
      <c r="H31" s="128"/>
      <c r="I31" s="128"/>
      <c r="J31" s="97">
        <v>0</v>
      </c>
      <c r="K31" s="17"/>
      <c r="L31" s="17"/>
      <c r="M31" s="97"/>
      <c r="N31" s="1"/>
      <c r="O31" s="97">
        <v>0</v>
      </c>
      <c r="P31" s="17"/>
      <c r="Q31" s="17"/>
      <c r="R31" s="97">
        <v>0</v>
      </c>
      <c r="S31" s="17"/>
      <c r="T31" s="17"/>
      <c r="U31" s="97">
        <v>0</v>
      </c>
      <c r="V31" s="17"/>
      <c r="W31" s="17"/>
      <c r="X31" s="97">
        <v>0</v>
      </c>
      <c r="Y31" s="17"/>
      <c r="Z31" s="17"/>
      <c r="AA31" s="17"/>
    </row>
    <row r="32" spans="1:27" s="18" customFormat="1" ht="12.75" customHeight="1">
      <c r="A32" s="1" t="s">
        <v>77</v>
      </c>
      <c r="B32" s="126">
        <v>17</v>
      </c>
      <c r="C32" s="126">
        <v>25</v>
      </c>
      <c r="D32" s="127">
        <v>550</v>
      </c>
      <c r="E32" s="127">
        <v>264</v>
      </c>
      <c r="F32" s="127">
        <v>286</v>
      </c>
      <c r="G32" s="97">
        <v>99</v>
      </c>
      <c r="H32" s="128">
        <v>51</v>
      </c>
      <c r="I32" s="128">
        <v>48</v>
      </c>
      <c r="J32" s="97">
        <v>96</v>
      </c>
      <c r="K32" s="128">
        <v>54</v>
      </c>
      <c r="L32" s="128">
        <v>42</v>
      </c>
      <c r="M32" s="97"/>
      <c r="N32" s="1" t="s">
        <v>77</v>
      </c>
      <c r="O32" s="97">
        <v>80</v>
      </c>
      <c r="P32" s="128">
        <v>34</v>
      </c>
      <c r="Q32" s="128">
        <v>46</v>
      </c>
      <c r="R32" s="97">
        <v>85</v>
      </c>
      <c r="S32" s="128">
        <v>39</v>
      </c>
      <c r="T32" s="128">
        <v>46</v>
      </c>
      <c r="U32" s="97">
        <v>87</v>
      </c>
      <c r="V32" s="128">
        <v>33</v>
      </c>
      <c r="W32" s="128">
        <v>54</v>
      </c>
      <c r="X32" s="97">
        <v>103</v>
      </c>
      <c r="Y32" s="128">
        <v>53</v>
      </c>
      <c r="Z32" s="128">
        <v>50</v>
      </c>
      <c r="AA32" s="17"/>
    </row>
    <row r="33" spans="1:27" s="18" customFormat="1" ht="12.75" customHeight="1">
      <c r="A33" s="1" t="s">
        <v>78</v>
      </c>
      <c r="B33" s="126">
        <v>12</v>
      </c>
      <c r="C33" s="126">
        <v>18</v>
      </c>
      <c r="D33" s="127">
        <v>315</v>
      </c>
      <c r="E33" s="127">
        <v>174</v>
      </c>
      <c r="F33" s="127">
        <v>141</v>
      </c>
      <c r="G33" s="97">
        <v>45</v>
      </c>
      <c r="H33" s="128">
        <v>27</v>
      </c>
      <c r="I33" s="128">
        <v>18</v>
      </c>
      <c r="J33" s="97">
        <v>57</v>
      </c>
      <c r="K33" s="128">
        <v>34</v>
      </c>
      <c r="L33" s="128">
        <v>23</v>
      </c>
      <c r="M33" s="97"/>
      <c r="N33" s="1" t="s">
        <v>78</v>
      </c>
      <c r="O33" s="97">
        <v>51</v>
      </c>
      <c r="P33" s="128">
        <v>28</v>
      </c>
      <c r="Q33" s="128">
        <v>23</v>
      </c>
      <c r="R33" s="97">
        <v>45</v>
      </c>
      <c r="S33" s="128">
        <v>22</v>
      </c>
      <c r="T33" s="128">
        <v>23</v>
      </c>
      <c r="U33" s="97">
        <v>46</v>
      </c>
      <c r="V33" s="128">
        <v>24</v>
      </c>
      <c r="W33" s="128">
        <v>22</v>
      </c>
      <c r="X33" s="97">
        <v>71</v>
      </c>
      <c r="Y33" s="128">
        <v>39</v>
      </c>
      <c r="Z33" s="128">
        <v>32</v>
      </c>
      <c r="AA33" s="17"/>
    </row>
    <row r="34" spans="1:27" s="18" customFormat="1" ht="12.75" customHeight="1">
      <c r="A34" s="1" t="s">
        <v>79</v>
      </c>
      <c r="B34" s="126">
        <v>16</v>
      </c>
      <c r="C34" s="126">
        <v>23</v>
      </c>
      <c r="D34" s="127">
        <v>552</v>
      </c>
      <c r="E34" s="127">
        <v>293</v>
      </c>
      <c r="F34" s="127">
        <v>259</v>
      </c>
      <c r="G34" s="97">
        <v>115</v>
      </c>
      <c r="H34" s="128">
        <v>61</v>
      </c>
      <c r="I34" s="128">
        <v>54</v>
      </c>
      <c r="J34" s="97">
        <v>89</v>
      </c>
      <c r="K34" s="128">
        <v>47</v>
      </c>
      <c r="L34" s="128">
        <v>42</v>
      </c>
      <c r="M34" s="97"/>
      <c r="N34" s="1" t="s">
        <v>79</v>
      </c>
      <c r="O34" s="97">
        <v>118</v>
      </c>
      <c r="P34" s="128">
        <v>74</v>
      </c>
      <c r="Q34" s="128">
        <v>44</v>
      </c>
      <c r="R34" s="97">
        <v>77</v>
      </c>
      <c r="S34" s="128">
        <v>42</v>
      </c>
      <c r="T34" s="128">
        <v>35</v>
      </c>
      <c r="U34" s="97">
        <v>84</v>
      </c>
      <c r="V34" s="128">
        <v>36</v>
      </c>
      <c r="W34" s="128">
        <v>48</v>
      </c>
      <c r="X34" s="97">
        <v>69</v>
      </c>
      <c r="Y34" s="128">
        <v>33</v>
      </c>
      <c r="Z34" s="128">
        <v>36</v>
      </c>
      <c r="AA34" s="17"/>
    </row>
    <row r="35" spans="1:27" s="18" customFormat="1" ht="12.75" customHeight="1">
      <c r="A35" s="1" t="s">
        <v>80</v>
      </c>
      <c r="B35" s="126">
        <v>15</v>
      </c>
      <c r="C35" s="126">
        <v>24</v>
      </c>
      <c r="D35" s="127">
        <v>354</v>
      </c>
      <c r="E35" s="127">
        <v>196</v>
      </c>
      <c r="F35" s="127">
        <v>158</v>
      </c>
      <c r="G35" s="97">
        <v>66</v>
      </c>
      <c r="H35" s="128">
        <v>40</v>
      </c>
      <c r="I35" s="128">
        <v>26</v>
      </c>
      <c r="J35" s="97">
        <v>59</v>
      </c>
      <c r="K35" s="128">
        <v>30</v>
      </c>
      <c r="L35" s="128">
        <v>29</v>
      </c>
      <c r="M35" s="97"/>
      <c r="N35" s="1" t="s">
        <v>80</v>
      </c>
      <c r="O35" s="97">
        <v>56</v>
      </c>
      <c r="P35" s="128">
        <v>31</v>
      </c>
      <c r="Q35" s="128">
        <v>25</v>
      </c>
      <c r="R35" s="97">
        <v>53</v>
      </c>
      <c r="S35" s="128">
        <v>28</v>
      </c>
      <c r="T35" s="128">
        <v>25</v>
      </c>
      <c r="U35" s="97">
        <v>66</v>
      </c>
      <c r="V35" s="128">
        <v>38</v>
      </c>
      <c r="W35" s="128">
        <v>28</v>
      </c>
      <c r="X35" s="97">
        <v>54</v>
      </c>
      <c r="Y35" s="128">
        <v>29</v>
      </c>
      <c r="Z35" s="128">
        <v>25</v>
      </c>
      <c r="AA35" s="17"/>
    </row>
    <row r="36" spans="1:27" s="18" customFormat="1" ht="12.75" customHeight="1">
      <c r="A36" s="1" t="s">
        <v>81</v>
      </c>
      <c r="B36" s="126">
        <v>21</v>
      </c>
      <c r="C36" s="126">
        <v>31</v>
      </c>
      <c r="D36" s="127">
        <v>568</v>
      </c>
      <c r="E36" s="127">
        <v>307</v>
      </c>
      <c r="F36" s="127">
        <v>261</v>
      </c>
      <c r="G36" s="97">
        <v>99</v>
      </c>
      <c r="H36" s="128">
        <v>59</v>
      </c>
      <c r="I36" s="128">
        <v>40</v>
      </c>
      <c r="J36" s="97">
        <v>91</v>
      </c>
      <c r="K36" s="128">
        <v>50</v>
      </c>
      <c r="L36" s="128">
        <v>41</v>
      </c>
      <c r="M36" s="97"/>
      <c r="N36" s="1" t="s">
        <v>81</v>
      </c>
      <c r="O36" s="97">
        <v>94</v>
      </c>
      <c r="P36" s="128">
        <v>46</v>
      </c>
      <c r="Q36" s="128">
        <v>48</v>
      </c>
      <c r="R36" s="97">
        <v>93</v>
      </c>
      <c r="S36" s="128">
        <v>52</v>
      </c>
      <c r="T36" s="128">
        <v>41</v>
      </c>
      <c r="U36" s="97">
        <v>96</v>
      </c>
      <c r="V36" s="128">
        <v>47</v>
      </c>
      <c r="W36" s="128">
        <v>49</v>
      </c>
      <c r="X36" s="97">
        <v>95</v>
      </c>
      <c r="Y36" s="128">
        <v>53</v>
      </c>
      <c r="Z36" s="128">
        <v>42</v>
      </c>
      <c r="AA36" s="17"/>
    </row>
    <row r="37" spans="1:27" s="18" customFormat="1" ht="9.75" customHeight="1">
      <c r="A37" s="1"/>
      <c r="B37" s="126"/>
      <c r="C37" s="126"/>
      <c r="D37" s="127"/>
      <c r="E37" s="127"/>
      <c r="F37" s="127"/>
      <c r="G37" s="97">
        <v>0</v>
      </c>
      <c r="H37" s="128"/>
      <c r="I37" s="128"/>
      <c r="J37" s="97">
        <v>0</v>
      </c>
      <c r="K37" s="17"/>
      <c r="L37" s="17"/>
      <c r="M37" s="97"/>
      <c r="N37" s="1"/>
      <c r="O37" s="97">
        <v>0</v>
      </c>
      <c r="P37" s="17"/>
      <c r="Q37" s="17"/>
      <c r="R37" s="97">
        <v>0</v>
      </c>
      <c r="S37" s="17"/>
      <c r="T37" s="17"/>
      <c r="U37" s="97">
        <v>0</v>
      </c>
      <c r="V37" s="17"/>
      <c r="W37" s="17"/>
      <c r="X37" s="97">
        <v>0</v>
      </c>
      <c r="Y37" s="17"/>
      <c r="Z37" s="17"/>
      <c r="AA37" s="17"/>
    </row>
    <row r="38" spans="1:27" s="18" customFormat="1" ht="12.75" customHeight="1">
      <c r="A38" s="1" t="s">
        <v>82</v>
      </c>
      <c r="B38" s="126">
        <v>12</v>
      </c>
      <c r="C38" s="126">
        <v>18</v>
      </c>
      <c r="D38" s="127">
        <v>381</v>
      </c>
      <c r="E38" s="127">
        <v>199</v>
      </c>
      <c r="F38" s="127">
        <v>182</v>
      </c>
      <c r="G38" s="97">
        <v>64</v>
      </c>
      <c r="H38" s="128">
        <v>33</v>
      </c>
      <c r="I38" s="128">
        <v>31</v>
      </c>
      <c r="J38" s="97">
        <v>64</v>
      </c>
      <c r="K38" s="128">
        <v>27</v>
      </c>
      <c r="L38" s="128">
        <v>37</v>
      </c>
      <c r="M38" s="97"/>
      <c r="N38" s="1" t="s">
        <v>82</v>
      </c>
      <c r="O38" s="97">
        <v>61</v>
      </c>
      <c r="P38" s="128">
        <v>37</v>
      </c>
      <c r="Q38" s="128">
        <v>24</v>
      </c>
      <c r="R38" s="97">
        <v>60</v>
      </c>
      <c r="S38" s="128">
        <v>25</v>
      </c>
      <c r="T38" s="128">
        <v>35</v>
      </c>
      <c r="U38" s="97">
        <v>62</v>
      </c>
      <c r="V38" s="128">
        <v>37</v>
      </c>
      <c r="W38" s="128">
        <v>25</v>
      </c>
      <c r="X38" s="97">
        <v>70</v>
      </c>
      <c r="Y38" s="128">
        <v>40</v>
      </c>
      <c r="Z38" s="128">
        <v>30</v>
      </c>
      <c r="AA38" s="17"/>
    </row>
    <row r="39" spans="1:27" s="18" customFormat="1" ht="12.75" customHeight="1">
      <c r="A39" s="1" t="s">
        <v>83</v>
      </c>
      <c r="B39" s="126">
        <v>12</v>
      </c>
      <c r="C39" s="126">
        <v>18</v>
      </c>
      <c r="D39" s="127">
        <v>318</v>
      </c>
      <c r="E39" s="127">
        <v>169</v>
      </c>
      <c r="F39" s="127">
        <v>149</v>
      </c>
      <c r="G39" s="97">
        <v>48</v>
      </c>
      <c r="H39" s="128">
        <v>23</v>
      </c>
      <c r="I39" s="128">
        <v>25</v>
      </c>
      <c r="J39" s="97">
        <v>54</v>
      </c>
      <c r="K39" s="128">
        <v>30</v>
      </c>
      <c r="L39" s="128">
        <v>24</v>
      </c>
      <c r="M39" s="97"/>
      <c r="N39" s="1" t="s">
        <v>83</v>
      </c>
      <c r="O39" s="97">
        <v>48</v>
      </c>
      <c r="P39" s="128">
        <v>32</v>
      </c>
      <c r="Q39" s="128">
        <v>16</v>
      </c>
      <c r="R39" s="97">
        <v>56</v>
      </c>
      <c r="S39" s="128">
        <v>24</v>
      </c>
      <c r="T39" s="128">
        <v>32</v>
      </c>
      <c r="U39" s="97">
        <v>62</v>
      </c>
      <c r="V39" s="128">
        <v>39</v>
      </c>
      <c r="W39" s="128">
        <v>23</v>
      </c>
      <c r="X39" s="97">
        <v>50</v>
      </c>
      <c r="Y39" s="128">
        <v>21</v>
      </c>
      <c r="Z39" s="128">
        <v>29</v>
      </c>
      <c r="AA39" s="17"/>
    </row>
    <row r="40" spans="1:27" s="18" customFormat="1" ht="12.75" customHeight="1">
      <c r="A40" s="1" t="s">
        <v>84</v>
      </c>
      <c r="B40" s="126">
        <v>12</v>
      </c>
      <c r="C40" s="126">
        <v>18</v>
      </c>
      <c r="D40" s="127">
        <v>420</v>
      </c>
      <c r="E40" s="127">
        <v>215</v>
      </c>
      <c r="F40" s="127">
        <v>205</v>
      </c>
      <c r="G40" s="97">
        <v>79</v>
      </c>
      <c r="H40" s="128">
        <v>36</v>
      </c>
      <c r="I40" s="128">
        <v>43</v>
      </c>
      <c r="J40" s="97">
        <v>75</v>
      </c>
      <c r="K40" s="128">
        <v>42</v>
      </c>
      <c r="L40" s="128">
        <v>33</v>
      </c>
      <c r="M40" s="97"/>
      <c r="N40" s="1" t="s">
        <v>84</v>
      </c>
      <c r="O40" s="97">
        <v>59</v>
      </c>
      <c r="P40" s="128">
        <v>27</v>
      </c>
      <c r="Q40" s="128">
        <v>32</v>
      </c>
      <c r="R40" s="97">
        <v>68</v>
      </c>
      <c r="S40" s="128">
        <v>36</v>
      </c>
      <c r="T40" s="128">
        <v>32</v>
      </c>
      <c r="U40" s="97">
        <v>71</v>
      </c>
      <c r="V40" s="128">
        <v>36</v>
      </c>
      <c r="W40" s="128">
        <v>35</v>
      </c>
      <c r="X40" s="97">
        <v>68</v>
      </c>
      <c r="Y40" s="128">
        <v>38</v>
      </c>
      <c r="Z40" s="128">
        <v>30</v>
      </c>
      <c r="AA40" s="17"/>
    </row>
    <row r="41" spans="1:27" s="18" customFormat="1" ht="12.75" customHeight="1">
      <c r="A41" s="1" t="s">
        <v>85</v>
      </c>
      <c r="B41" s="126">
        <v>24</v>
      </c>
      <c r="C41" s="126">
        <v>31</v>
      </c>
      <c r="D41" s="127">
        <v>906</v>
      </c>
      <c r="E41" s="127">
        <v>467</v>
      </c>
      <c r="F41" s="127">
        <v>439</v>
      </c>
      <c r="G41" s="97">
        <v>144</v>
      </c>
      <c r="H41" s="128">
        <v>78</v>
      </c>
      <c r="I41" s="128">
        <v>66</v>
      </c>
      <c r="J41" s="97">
        <v>146</v>
      </c>
      <c r="K41" s="128">
        <v>72</v>
      </c>
      <c r="L41" s="128">
        <v>74</v>
      </c>
      <c r="M41" s="97"/>
      <c r="N41" s="1" t="s">
        <v>85</v>
      </c>
      <c r="O41" s="97">
        <v>146</v>
      </c>
      <c r="P41" s="128">
        <v>71</v>
      </c>
      <c r="Q41" s="128">
        <v>75</v>
      </c>
      <c r="R41" s="97">
        <v>153</v>
      </c>
      <c r="S41" s="128">
        <v>85</v>
      </c>
      <c r="T41" s="128">
        <v>68</v>
      </c>
      <c r="U41" s="97">
        <v>155</v>
      </c>
      <c r="V41" s="128">
        <v>78</v>
      </c>
      <c r="W41" s="128">
        <v>77</v>
      </c>
      <c r="X41" s="97">
        <v>162</v>
      </c>
      <c r="Y41" s="128">
        <v>83</v>
      </c>
      <c r="Z41" s="128">
        <v>79</v>
      </c>
      <c r="AA41" s="17"/>
    </row>
    <row r="42" spans="1:27" s="18" customFormat="1" ht="12.75" customHeight="1">
      <c r="A42" s="1" t="s">
        <v>86</v>
      </c>
      <c r="B42" s="126">
        <v>15</v>
      </c>
      <c r="C42" s="126">
        <v>22</v>
      </c>
      <c r="D42" s="127">
        <v>319</v>
      </c>
      <c r="E42" s="127">
        <v>163</v>
      </c>
      <c r="F42" s="127">
        <v>156</v>
      </c>
      <c r="G42" s="97">
        <v>43</v>
      </c>
      <c r="H42" s="128">
        <v>20</v>
      </c>
      <c r="I42" s="128">
        <v>23</v>
      </c>
      <c r="J42" s="97">
        <v>50</v>
      </c>
      <c r="K42" s="128">
        <v>23</v>
      </c>
      <c r="L42" s="128">
        <v>27</v>
      </c>
      <c r="M42" s="97"/>
      <c r="N42" s="1" t="s">
        <v>86</v>
      </c>
      <c r="O42" s="97">
        <v>64</v>
      </c>
      <c r="P42" s="128">
        <v>43</v>
      </c>
      <c r="Q42" s="128">
        <v>21</v>
      </c>
      <c r="R42" s="97">
        <v>49</v>
      </c>
      <c r="S42" s="128">
        <v>26</v>
      </c>
      <c r="T42" s="128">
        <v>23</v>
      </c>
      <c r="U42" s="97">
        <v>49</v>
      </c>
      <c r="V42" s="128">
        <v>26</v>
      </c>
      <c r="W42" s="128">
        <v>23</v>
      </c>
      <c r="X42" s="97">
        <v>64</v>
      </c>
      <c r="Y42" s="128">
        <v>25</v>
      </c>
      <c r="Z42" s="128">
        <v>39</v>
      </c>
      <c r="AA42" s="17"/>
    </row>
    <row r="43" spans="1:27" s="18" customFormat="1" ht="9.75" customHeight="1">
      <c r="A43" s="1"/>
      <c r="B43" s="126"/>
      <c r="C43" s="126"/>
      <c r="D43" s="127"/>
      <c r="E43" s="127"/>
      <c r="F43" s="127"/>
      <c r="G43" s="97">
        <v>0</v>
      </c>
      <c r="H43" s="128"/>
      <c r="I43" s="128"/>
      <c r="J43" s="97">
        <v>0</v>
      </c>
      <c r="K43" s="17"/>
      <c r="L43" s="17"/>
      <c r="M43" s="97"/>
      <c r="N43" s="1"/>
      <c r="O43" s="97">
        <v>0</v>
      </c>
      <c r="P43" s="17"/>
      <c r="Q43" s="17"/>
      <c r="R43" s="97">
        <v>0</v>
      </c>
      <c r="S43" s="17"/>
      <c r="T43" s="17"/>
      <c r="U43" s="97">
        <v>0</v>
      </c>
      <c r="V43" s="17"/>
      <c r="W43" s="17"/>
      <c r="X43" s="97">
        <v>0</v>
      </c>
      <c r="Y43" s="17"/>
      <c r="Z43" s="17"/>
      <c r="AA43" s="17"/>
    </row>
    <row r="44" spans="1:27" s="18" customFormat="1" ht="12.75" customHeight="1">
      <c r="A44" s="1" t="s">
        <v>87</v>
      </c>
      <c r="B44" s="126">
        <v>10</v>
      </c>
      <c r="C44" s="126">
        <v>16</v>
      </c>
      <c r="D44" s="127">
        <v>291</v>
      </c>
      <c r="E44" s="127">
        <v>145</v>
      </c>
      <c r="F44" s="127">
        <v>146</v>
      </c>
      <c r="G44" s="97">
        <v>38</v>
      </c>
      <c r="H44" s="128">
        <v>17</v>
      </c>
      <c r="I44" s="128">
        <v>21</v>
      </c>
      <c r="J44" s="97">
        <v>39</v>
      </c>
      <c r="K44" s="128">
        <v>21</v>
      </c>
      <c r="L44" s="128">
        <v>18</v>
      </c>
      <c r="M44" s="97"/>
      <c r="N44" s="1" t="s">
        <v>87</v>
      </c>
      <c r="O44" s="97">
        <v>41</v>
      </c>
      <c r="P44" s="128">
        <v>24</v>
      </c>
      <c r="Q44" s="128">
        <v>17</v>
      </c>
      <c r="R44" s="97">
        <v>55</v>
      </c>
      <c r="S44" s="128">
        <v>25</v>
      </c>
      <c r="T44" s="128">
        <v>30</v>
      </c>
      <c r="U44" s="97">
        <v>53</v>
      </c>
      <c r="V44" s="128">
        <v>23</v>
      </c>
      <c r="W44" s="128">
        <v>30</v>
      </c>
      <c r="X44" s="97">
        <v>65</v>
      </c>
      <c r="Y44" s="128">
        <v>35</v>
      </c>
      <c r="Z44" s="128">
        <v>30</v>
      </c>
      <c r="AA44" s="17"/>
    </row>
    <row r="45" spans="1:27" s="18" customFormat="1" ht="12.75" customHeight="1">
      <c r="A45" s="1" t="s">
        <v>88</v>
      </c>
      <c r="B45" s="126">
        <v>8</v>
      </c>
      <c r="C45" s="126">
        <v>15</v>
      </c>
      <c r="D45" s="127">
        <v>223</v>
      </c>
      <c r="E45" s="127">
        <v>115</v>
      </c>
      <c r="F45" s="127">
        <v>108</v>
      </c>
      <c r="G45" s="97">
        <v>36</v>
      </c>
      <c r="H45" s="128">
        <v>15</v>
      </c>
      <c r="I45" s="128">
        <v>21</v>
      </c>
      <c r="J45" s="97">
        <v>34</v>
      </c>
      <c r="K45" s="128">
        <v>15</v>
      </c>
      <c r="L45" s="128">
        <v>19</v>
      </c>
      <c r="M45" s="97"/>
      <c r="N45" s="1" t="s">
        <v>88</v>
      </c>
      <c r="O45" s="97">
        <v>29</v>
      </c>
      <c r="P45" s="128">
        <v>16</v>
      </c>
      <c r="Q45" s="128">
        <v>13</v>
      </c>
      <c r="R45" s="97">
        <v>34</v>
      </c>
      <c r="S45" s="128">
        <v>16</v>
      </c>
      <c r="T45" s="128">
        <v>18</v>
      </c>
      <c r="U45" s="97">
        <v>42</v>
      </c>
      <c r="V45" s="128">
        <v>26</v>
      </c>
      <c r="W45" s="128">
        <v>16</v>
      </c>
      <c r="X45" s="97">
        <v>48</v>
      </c>
      <c r="Y45" s="128">
        <v>27</v>
      </c>
      <c r="Z45" s="128">
        <v>21</v>
      </c>
      <c r="AA45" s="17"/>
    </row>
    <row r="46" spans="1:27" s="18" customFormat="1" ht="12.75" customHeight="1">
      <c r="A46" s="1" t="s">
        <v>89</v>
      </c>
      <c r="B46" s="126">
        <v>12</v>
      </c>
      <c r="C46" s="126">
        <v>18</v>
      </c>
      <c r="D46" s="127">
        <v>418</v>
      </c>
      <c r="E46" s="127">
        <v>223</v>
      </c>
      <c r="F46" s="127">
        <v>195</v>
      </c>
      <c r="G46" s="97">
        <v>69</v>
      </c>
      <c r="H46" s="128">
        <v>35</v>
      </c>
      <c r="I46" s="128">
        <v>34</v>
      </c>
      <c r="J46" s="97">
        <v>76</v>
      </c>
      <c r="K46" s="128">
        <v>43</v>
      </c>
      <c r="L46" s="128">
        <v>33</v>
      </c>
      <c r="M46" s="97"/>
      <c r="N46" s="1" t="s">
        <v>89</v>
      </c>
      <c r="O46" s="97">
        <v>62</v>
      </c>
      <c r="P46" s="128">
        <v>36</v>
      </c>
      <c r="Q46" s="128">
        <v>26</v>
      </c>
      <c r="R46" s="97">
        <v>74</v>
      </c>
      <c r="S46" s="128">
        <v>37</v>
      </c>
      <c r="T46" s="128">
        <v>37</v>
      </c>
      <c r="U46" s="97">
        <v>61</v>
      </c>
      <c r="V46" s="128">
        <v>36</v>
      </c>
      <c r="W46" s="128">
        <v>25</v>
      </c>
      <c r="X46" s="97">
        <v>76</v>
      </c>
      <c r="Y46" s="128">
        <v>36</v>
      </c>
      <c r="Z46" s="128">
        <v>40</v>
      </c>
      <c r="AA46" s="17"/>
    </row>
    <row r="47" spans="1:27" s="18" customFormat="1" ht="12.75" customHeight="1">
      <c r="A47" s="1" t="s">
        <v>90</v>
      </c>
      <c r="B47" s="126">
        <v>12</v>
      </c>
      <c r="C47" s="126">
        <v>18</v>
      </c>
      <c r="D47" s="127">
        <v>322</v>
      </c>
      <c r="E47" s="127">
        <v>177</v>
      </c>
      <c r="F47" s="127">
        <v>145</v>
      </c>
      <c r="G47" s="97">
        <v>48</v>
      </c>
      <c r="H47" s="128">
        <v>25</v>
      </c>
      <c r="I47" s="128">
        <v>23</v>
      </c>
      <c r="J47" s="97">
        <v>75</v>
      </c>
      <c r="K47" s="128">
        <v>41</v>
      </c>
      <c r="L47" s="128">
        <v>34</v>
      </c>
      <c r="M47" s="97"/>
      <c r="N47" s="1" t="s">
        <v>90</v>
      </c>
      <c r="O47" s="97">
        <v>44</v>
      </c>
      <c r="P47" s="128">
        <v>29</v>
      </c>
      <c r="Q47" s="128">
        <v>15</v>
      </c>
      <c r="R47" s="97">
        <v>51</v>
      </c>
      <c r="S47" s="128">
        <v>24</v>
      </c>
      <c r="T47" s="128">
        <v>27</v>
      </c>
      <c r="U47" s="97">
        <v>44</v>
      </c>
      <c r="V47" s="128">
        <v>30</v>
      </c>
      <c r="W47" s="128">
        <v>14</v>
      </c>
      <c r="X47" s="97">
        <v>60</v>
      </c>
      <c r="Y47" s="128">
        <v>28</v>
      </c>
      <c r="Z47" s="128">
        <v>32</v>
      </c>
      <c r="AA47" s="17"/>
    </row>
    <row r="48" spans="1:27" s="18" customFormat="1" ht="12.75" customHeight="1">
      <c r="A48" s="1" t="s">
        <v>91</v>
      </c>
      <c r="B48" s="126">
        <v>12</v>
      </c>
      <c r="C48" s="126">
        <v>19</v>
      </c>
      <c r="D48" s="127">
        <v>352</v>
      </c>
      <c r="E48" s="127">
        <v>192</v>
      </c>
      <c r="F48" s="127">
        <v>160</v>
      </c>
      <c r="G48" s="97">
        <v>63</v>
      </c>
      <c r="H48" s="128">
        <v>32</v>
      </c>
      <c r="I48" s="128">
        <v>31</v>
      </c>
      <c r="J48" s="97">
        <v>63</v>
      </c>
      <c r="K48" s="128">
        <v>38</v>
      </c>
      <c r="L48" s="128">
        <v>25</v>
      </c>
      <c r="M48" s="97"/>
      <c r="N48" s="1" t="s">
        <v>91</v>
      </c>
      <c r="O48" s="97">
        <v>57</v>
      </c>
      <c r="P48" s="128">
        <v>30</v>
      </c>
      <c r="Q48" s="128">
        <v>27</v>
      </c>
      <c r="R48" s="97">
        <v>59</v>
      </c>
      <c r="S48" s="128">
        <v>33</v>
      </c>
      <c r="T48" s="128">
        <v>26</v>
      </c>
      <c r="U48" s="97">
        <v>54</v>
      </c>
      <c r="V48" s="128">
        <v>28</v>
      </c>
      <c r="W48" s="128">
        <v>26</v>
      </c>
      <c r="X48" s="97">
        <v>56</v>
      </c>
      <c r="Y48" s="128">
        <v>31</v>
      </c>
      <c r="Z48" s="128">
        <v>25</v>
      </c>
      <c r="AA48" s="17"/>
    </row>
    <row r="49" spans="1:27" s="18" customFormat="1" ht="9.75" customHeight="1">
      <c r="A49" s="1"/>
      <c r="B49" s="126"/>
      <c r="C49" s="126"/>
      <c r="D49" s="127"/>
      <c r="E49" s="127"/>
      <c r="F49" s="127"/>
      <c r="G49" s="97">
        <v>0</v>
      </c>
      <c r="H49" s="128"/>
      <c r="I49" s="128"/>
      <c r="J49" s="97">
        <v>0</v>
      </c>
      <c r="K49" s="17"/>
      <c r="L49" s="17"/>
      <c r="M49" s="97"/>
      <c r="N49" s="1"/>
      <c r="O49" s="97">
        <v>0</v>
      </c>
      <c r="P49" s="17"/>
      <c r="Q49" s="17"/>
      <c r="R49" s="97">
        <v>0</v>
      </c>
      <c r="S49" s="17"/>
      <c r="T49" s="17"/>
      <c r="U49" s="97">
        <v>0</v>
      </c>
      <c r="V49" s="17"/>
      <c r="W49" s="17"/>
      <c r="X49" s="97">
        <v>0</v>
      </c>
      <c r="Y49" s="17"/>
      <c r="Z49" s="17"/>
      <c r="AA49" s="17"/>
    </row>
    <row r="50" spans="1:27" s="18" customFormat="1" ht="12.75" customHeight="1">
      <c r="A50" s="1" t="s">
        <v>92</v>
      </c>
      <c r="B50" s="126">
        <v>13</v>
      </c>
      <c r="C50" s="126">
        <v>20</v>
      </c>
      <c r="D50" s="127">
        <v>379</v>
      </c>
      <c r="E50" s="127">
        <v>203</v>
      </c>
      <c r="F50" s="127">
        <v>176</v>
      </c>
      <c r="G50" s="97">
        <v>86</v>
      </c>
      <c r="H50" s="128">
        <v>44</v>
      </c>
      <c r="I50" s="128">
        <v>42</v>
      </c>
      <c r="J50" s="97">
        <v>58</v>
      </c>
      <c r="K50" s="128">
        <v>32</v>
      </c>
      <c r="L50" s="128">
        <v>26</v>
      </c>
      <c r="M50" s="97"/>
      <c r="N50" s="1" t="s">
        <v>92</v>
      </c>
      <c r="O50" s="97">
        <v>62</v>
      </c>
      <c r="P50" s="128">
        <v>33</v>
      </c>
      <c r="Q50" s="128">
        <v>29</v>
      </c>
      <c r="R50" s="97">
        <v>62</v>
      </c>
      <c r="S50" s="128">
        <v>34</v>
      </c>
      <c r="T50" s="128">
        <v>28</v>
      </c>
      <c r="U50" s="97">
        <v>55</v>
      </c>
      <c r="V50" s="128">
        <v>29</v>
      </c>
      <c r="W50" s="128">
        <v>26</v>
      </c>
      <c r="X50" s="97">
        <v>56</v>
      </c>
      <c r="Y50" s="128">
        <v>31</v>
      </c>
      <c r="Z50" s="128">
        <v>25</v>
      </c>
      <c r="AA50" s="17"/>
    </row>
    <row r="51" spans="1:27" s="18" customFormat="1" ht="12.75" customHeight="1">
      <c r="A51" s="1" t="s">
        <v>93</v>
      </c>
      <c r="B51" s="126">
        <v>14</v>
      </c>
      <c r="C51" s="126">
        <v>22</v>
      </c>
      <c r="D51" s="127">
        <v>325</v>
      </c>
      <c r="E51" s="127">
        <v>165</v>
      </c>
      <c r="F51" s="127">
        <v>160</v>
      </c>
      <c r="G51" s="97">
        <v>49</v>
      </c>
      <c r="H51" s="128">
        <v>27</v>
      </c>
      <c r="I51" s="128">
        <v>22</v>
      </c>
      <c r="J51" s="97">
        <v>55</v>
      </c>
      <c r="K51" s="128">
        <v>31</v>
      </c>
      <c r="L51" s="128">
        <v>24</v>
      </c>
      <c r="M51" s="97"/>
      <c r="N51" s="1" t="s">
        <v>93</v>
      </c>
      <c r="O51" s="97">
        <v>61</v>
      </c>
      <c r="P51" s="128">
        <v>34</v>
      </c>
      <c r="Q51" s="128">
        <v>27</v>
      </c>
      <c r="R51" s="97">
        <v>56</v>
      </c>
      <c r="S51" s="128">
        <v>30</v>
      </c>
      <c r="T51" s="128">
        <v>26</v>
      </c>
      <c r="U51" s="97">
        <v>40</v>
      </c>
      <c r="V51" s="128">
        <v>11</v>
      </c>
      <c r="W51" s="128">
        <v>29</v>
      </c>
      <c r="X51" s="97">
        <v>64</v>
      </c>
      <c r="Y51" s="128">
        <v>32</v>
      </c>
      <c r="Z51" s="128">
        <v>32</v>
      </c>
      <c r="AA51" s="17"/>
    </row>
    <row r="52" spans="1:27" s="18" customFormat="1" ht="12.75" customHeight="1">
      <c r="A52" s="1" t="s">
        <v>94</v>
      </c>
      <c r="B52" s="126">
        <v>14</v>
      </c>
      <c r="C52" s="126">
        <v>21</v>
      </c>
      <c r="D52" s="127">
        <v>354</v>
      </c>
      <c r="E52" s="127">
        <v>171</v>
      </c>
      <c r="F52" s="127">
        <v>183</v>
      </c>
      <c r="G52" s="97">
        <v>56</v>
      </c>
      <c r="H52" s="128">
        <v>27</v>
      </c>
      <c r="I52" s="128">
        <v>29</v>
      </c>
      <c r="J52" s="97">
        <v>44</v>
      </c>
      <c r="K52" s="128">
        <v>29</v>
      </c>
      <c r="L52" s="128">
        <v>15</v>
      </c>
      <c r="M52" s="97"/>
      <c r="N52" s="1" t="s">
        <v>94</v>
      </c>
      <c r="O52" s="97">
        <v>53</v>
      </c>
      <c r="P52" s="128">
        <v>30</v>
      </c>
      <c r="Q52" s="128">
        <v>23</v>
      </c>
      <c r="R52" s="97">
        <v>55</v>
      </c>
      <c r="S52" s="128">
        <v>25</v>
      </c>
      <c r="T52" s="128">
        <v>30</v>
      </c>
      <c r="U52" s="97">
        <v>61</v>
      </c>
      <c r="V52" s="128">
        <v>23</v>
      </c>
      <c r="W52" s="128">
        <v>38</v>
      </c>
      <c r="X52" s="97">
        <v>85</v>
      </c>
      <c r="Y52" s="128">
        <v>37</v>
      </c>
      <c r="Z52" s="128">
        <v>48</v>
      </c>
      <c r="AA52" s="17"/>
    </row>
    <row r="53" spans="1:27" s="18" customFormat="1" ht="12.75" customHeight="1">
      <c r="A53" s="1" t="s">
        <v>95</v>
      </c>
      <c r="B53" s="126">
        <v>12</v>
      </c>
      <c r="C53" s="126">
        <v>18</v>
      </c>
      <c r="D53" s="127">
        <v>392</v>
      </c>
      <c r="E53" s="127">
        <v>189</v>
      </c>
      <c r="F53" s="127">
        <v>203</v>
      </c>
      <c r="G53" s="97">
        <v>67</v>
      </c>
      <c r="H53" s="128">
        <v>42</v>
      </c>
      <c r="I53" s="128">
        <v>25</v>
      </c>
      <c r="J53" s="97">
        <v>71</v>
      </c>
      <c r="K53" s="128">
        <v>30</v>
      </c>
      <c r="L53" s="128">
        <v>41</v>
      </c>
      <c r="M53" s="97"/>
      <c r="N53" s="1" t="s">
        <v>95</v>
      </c>
      <c r="O53" s="97">
        <v>63</v>
      </c>
      <c r="P53" s="128">
        <v>36</v>
      </c>
      <c r="Q53" s="128">
        <v>27</v>
      </c>
      <c r="R53" s="97">
        <v>65</v>
      </c>
      <c r="S53" s="128">
        <v>35</v>
      </c>
      <c r="T53" s="128">
        <v>30</v>
      </c>
      <c r="U53" s="97">
        <v>62</v>
      </c>
      <c r="V53" s="128">
        <v>21</v>
      </c>
      <c r="W53" s="128">
        <v>41</v>
      </c>
      <c r="X53" s="97">
        <v>64</v>
      </c>
      <c r="Y53" s="128">
        <v>25</v>
      </c>
      <c r="Z53" s="128">
        <v>39</v>
      </c>
      <c r="AA53" s="17"/>
    </row>
    <row r="54" spans="1:27" s="18" customFormat="1" ht="12.75" customHeight="1">
      <c r="A54" s="1" t="s">
        <v>96</v>
      </c>
      <c r="B54" s="126">
        <v>9</v>
      </c>
      <c r="C54" s="126">
        <v>15</v>
      </c>
      <c r="D54" s="127">
        <v>242</v>
      </c>
      <c r="E54" s="127">
        <v>117</v>
      </c>
      <c r="F54" s="127">
        <v>125</v>
      </c>
      <c r="G54" s="97">
        <v>50</v>
      </c>
      <c r="H54" s="128">
        <v>31</v>
      </c>
      <c r="I54" s="128">
        <v>19</v>
      </c>
      <c r="J54" s="97">
        <v>29</v>
      </c>
      <c r="K54" s="128">
        <v>14</v>
      </c>
      <c r="L54" s="128">
        <v>15</v>
      </c>
      <c r="M54" s="97"/>
      <c r="N54" s="1" t="s">
        <v>96</v>
      </c>
      <c r="O54" s="97">
        <v>45</v>
      </c>
      <c r="P54" s="128">
        <v>23</v>
      </c>
      <c r="Q54" s="128">
        <v>22</v>
      </c>
      <c r="R54" s="97">
        <v>34</v>
      </c>
      <c r="S54" s="128">
        <v>13</v>
      </c>
      <c r="T54" s="128">
        <v>21</v>
      </c>
      <c r="U54" s="97">
        <v>46</v>
      </c>
      <c r="V54" s="128">
        <v>23</v>
      </c>
      <c r="W54" s="128">
        <v>23</v>
      </c>
      <c r="X54" s="97">
        <v>38</v>
      </c>
      <c r="Y54" s="128">
        <v>13</v>
      </c>
      <c r="Z54" s="128">
        <v>25</v>
      </c>
      <c r="AA54" s="17"/>
    </row>
    <row r="55" spans="1:27" s="18" customFormat="1" ht="9.75" customHeight="1">
      <c r="A55" s="1"/>
      <c r="B55" s="126"/>
      <c r="C55" s="126"/>
      <c r="D55" s="127"/>
      <c r="E55" s="127"/>
      <c r="F55" s="127"/>
      <c r="G55" s="97">
        <v>0</v>
      </c>
      <c r="H55" s="128"/>
      <c r="I55" s="128"/>
      <c r="J55" s="97">
        <v>0</v>
      </c>
      <c r="K55" s="17"/>
      <c r="L55" s="17"/>
      <c r="M55" s="97"/>
      <c r="N55" s="1"/>
      <c r="O55" s="97">
        <v>0</v>
      </c>
      <c r="P55" s="17"/>
      <c r="Q55" s="17"/>
      <c r="R55" s="97">
        <v>0</v>
      </c>
      <c r="S55" s="17"/>
      <c r="T55" s="17"/>
      <c r="U55" s="97">
        <v>0</v>
      </c>
      <c r="V55" s="17"/>
      <c r="W55" s="17"/>
      <c r="X55" s="97">
        <v>0</v>
      </c>
      <c r="Y55" s="17"/>
      <c r="Z55" s="17"/>
      <c r="AA55" s="17"/>
    </row>
    <row r="56" spans="1:27" s="18" customFormat="1" ht="12.75" customHeight="1">
      <c r="A56" s="1" t="s">
        <v>97</v>
      </c>
      <c r="B56" s="126">
        <v>13</v>
      </c>
      <c r="C56" s="126">
        <v>19</v>
      </c>
      <c r="D56" s="127">
        <v>403</v>
      </c>
      <c r="E56" s="127">
        <v>234</v>
      </c>
      <c r="F56" s="127">
        <v>169</v>
      </c>
      <c r="G56" s="97">
        <v>74</v>
      </c>
      <c r="H56" s="128">
        <v>48</v>
      </c>
      <c r="I56" s="128">
        <v>26</v>
      </c>
      <c r="J56" s="97">
        <v>83</v>
      </c>
      <c r="K56" s="128">
        <v>53</v>
      </c>
      <c r="L56" s="128">
        <v>30</v>
      </c>
      <c r="M56" s="97"/>
      <c r="N56" s="1" t="s">
        <v>97</v>
      </c>
      <c r="O56" s="97">
        <v>60</v>
      </c>
      <c r="P56" s="128">
        <v>32</v>
      </c>
      <c r="Q56" s="128">
        <v>28</v>
      </c>
      <c r="R56" s="97">
        <v>63</v>
      </c>
      <c r="S56" s="128">
        <v>36</v>
      </c>
      <c r="T56" s="128">
        <v>27</v>
      </c>
      <c r="U56" s="97">
        <v>59</v>
      </c>
      <c r="V56" s="128">
        <v>33</v>
      </c>
      <c r="W56" s="128">
        <v>26</v>
      </c>
      <c r="X56" s="97">
        <v>64</v>
      </c>
      <c r="Y56" s="128">
        <v>32</v>
      </c>
      <c r="Z56" s="128">
        <v>32</v>
      </c>
      <c r="AA56" s="17"/>
    </row>
    <row r="57" spans="1:27" s="18" customFormat="1" ht="12.75" customHeight="1">
      <c r="A57" s="1" t="s">
        <v>98</v>
      </c>
      <c r="B57" s="126">
        <v>16</v>
      </c>
      <c r="C57" s="126">
        <v>24</v>
      </c>
      <c r="D57" s="127">
        <v>498</v>
      </c>
      <c r="E57" s="127">
        <v>261</v>
      </c>
      <c r="F57" s="127">
        <v>237</v>
      </c>
      <c r="G57" s="97">
        <v>80</v>
      </c>
      <c r="H57" s="128">
        <v>40</v>
      </c>
      <c r="I57" s="128">
        <v>40</v>
      </c>
      <c r="J57" s="97">
        <v>62</v>
      </c>
      <c r="K57" s="128">
        <v>34</v>
      </c>
      <c r="L57" s="128">
        <v>28</v>
      </c>
      <c r="M57" s="97"/>
      <c r="N57" s="1" t="s">
        <v>98</v>
      </c>
      <c r="O57" s="97">
        <v>88</v>
      </c>
      <c r="P57" s="128">
        <v>49</v>
      </c>
      <c r="Q57" s="128">
        <v>39</v>
      </c>
      <c r="R57" s="97">
        <v>88</v>
      </c>
      <c r="S57" s="128">
        <v>48</v>
      </c>
      <c r="T57" s="128">
        <v>40</v>
      </c>
      <c r="U57" s="97">
        <v>85</v>
      </c>
      <c r="V57" s="128">
        <v>39</v>
      </c>
      <c r="W57" s="128">
        <v>46</v>
      </c>
      <c r="X57" s="97">
        <v>95</v>
      </c>
      <c r="Y57" s="128">
        <v>51</v>
      </c>
      <c r="Z57" s="128">
        <v>44</v>
      </c>
      <c r="AA57" s="17"/>
    </row>
    <row r="58" spans="1:27" s="18" customFormat="1" ht="12.75" customHeight="1">
      <c r="A58" s="1" t="s">
        <v>99</v>
      </c>
      <c r="B58" s="126">
        <v>13</v>
      </c>
      <c r="C58" s="126">
        <v>19</v>
      </c>
      <c r="D58" s="127">
        <v>422</v>
      </c>
      <c r="E58" s="127">
        <v>212</v>
      </c>
      <c r="F58" s="127">
        <v>210</v>
      </c>
      <c r="G58" s="97">
        <v>63</v>
      </c>
      <c r="H58" s="128">
        <v>28</v>
      </c>
      <c r="I58" s="128">
        <v>35</v>
      </c>
      <c r="J58" s="97">
        <v>70</v>
      </c>
      <c r="K58" s="128">
        <v>29</v>
      </c>
      <c r="L58" s="128">
        <v>41</v>
      </c>
      <c r="M58" s="97"/>
      <c r="N58" s="1" t="s">
        <v>99</v>
      </c>
      <c r="O58" s="97">
        <v>81</v>
      </c>
      <c r="P58" s="128">
        <v>43</v>
      </c>
      <c r="Q58" s="128">
        <v>38</v>
      </c>
      <c r="R58" s="97">
        <v>73</v>
      </c>
      <c r="S58" s="128">
        <v>38</v>
      </c>
      <c r="T58" s="128">
        <v>35</v>
      </c>
      <c r="U58" s="97">
        <v>72</v>
      </c>
      <c r="V58" s="128">
        <v>35</v>
      </c>
      <c r="W58" s="128">
        <v>37</v>
      </c>
      <c r="X58" s="97">
        <v>63</v>
      </c>
      <c r="Y58" s="128">
        <v>39</v>
      </c>
      <c r="Z58" s="128">
        <v>24</v>
      </c>
      <c r="AA58" s="17"/>
    </row>
    <row r="59" spans="1:27" s="18" customFormat="1" ht="12.75" customHeight="1">
      <c r="A59" s="129" t="s">
        <v>100</v>
      </c>
      <c r="B59" s="130">
        <v>6</v>
      </c>
      <c r="C59" s="130">
        <v>12</v>
      </c>
      <c r="D59" s="131">
        <v>120</v>
      </c>
      <c r="E59" s="131">
        <v>64</v>
      </c>
      <c r="F59" s="131">
        <v>56</v>
      </c>
      <c r="G59" s="132">
        <v>17</v>
      </c>
      <c r="H59" s="133">
        <v>10</v>
      </c>
      <c r="I59" s="133">
        <v>7</v>
      </c>
      <c r="J59" s="132">
        <v>13</v>
      </c>
      <c r="K59" s="133">
        <v>10</v>
      </c>
      <c r="L59" s="133">
        <v>3</v>
      </c>
      <c r="M59" s="97"/>
      <c r="N59" s="129" t="s">
        <v>100</v>
      </c>
      <c r="O59" s="134">
        <v>18</v>
      </c>
      <c r="P59" s="133">
        <v>8</v>
      </c>
      <c r="Q59" s="133">
        <v>10</v>
      </c>
      <c r="R59" s="132">
        <v>18</v>
      </c>
      <c r="S59" s="133">
        <v>5</v>
      </c>
      <c r="T59" s="133">
        <v>13</v>
      </c>
      <c r="U59" s="132">
        <v>30</v>
      </c>
      <c r="V59" s="133">
        <v>18</v>
      </c>
      <c r="W59" s="133">
        <v>12</v>
      </c>
      <c r="X59" s="132">
        <v>24</v>
      </c>
      <c r="Y59" s="133">
        <v>13</v>
      </c>
      <c r="Z59" s="133">
        <v>11</v>
      </c>
      <c r="AA59" s="17"/>
    </row>
    <row r="60" spans="1:14" s="18" customFormat="1" ht="17.25" customHeight="1">
      <c r="A60" s="50" t="s">
        <v>101</v>
      </c>
      <c r="B60" s="135"/>
      <c r="C60" s="135"/>
      <c r="L60" s="17"/>
      <c r="M60" s="17"/>
      <c r="N60" s="50"/>
    </row>
    <row r="61" spans="1:14" s="18" customFormat="1" ht="14.25" customHeight="1">
      <c r="A61" s="50" t="s">
        <v>102</v>
      </c>
      <c r="B61" s="135"/>
      <c r="C61" s="135"/>
      <c r="L61" s="17"/>
      <c r="M61" s="17"/>
      <c r="N61" s="50"/>
    </row>
    <row r="62" spans="1:14" ht="12.75">
      <c r="A62" s="135" t="s">
        <v>103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7"/>
      <c r="N62" s="135"/>
    </row>
  </sheetData>
  <sheetProtection password="C732" sheet="1" objects="1" scenarios="1"/>
  <mergeCells count="13">
    <mergeCell ref="A3:A5"/>
    <mergeCell ref="B3:B4"/>
    <mergeCell ref="C3:C4"/>
    <mergeCell ref="O3:Z3"/>
    <mergeCell ref="N3:N5"/>
    <mergeCell ref="X4:Z4"/>
    <mergeCell ref="D4:F4"/>
    <mergeCell ref="G4:I4"/>
    <mergeCell ref="O4:Q4"/>
    <mergeCell ref="D3:L3"/>
    <mergeCell ref="J4:L4"/>
    <mergeCell ref="R4:T4"/>
    <mergeCell ref="U4:W4"/>
  </mergeCells>
  <printOptions/>
  <pageMargins left="0.33" right="0.27" top="0.5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2004-02-10T05:49:55Z</cp:lastPrinted>
  <dcterms:created xsi:type="dcterms:W3CDTF">2001-07-26T23:48:38Z</dcterms:created>
  <dcterms:modified xsi:type="dcterms:W3CDTF">2007-02-28T05:33:28Z</dcterms:modified>
  <cp:category/>
  <cp:version/>
  <cp:contentType/>
  <cp:contentStatus/>
</cp:coreProperties>
</file>