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5330" windowHeight="4380" activeTab="0"/>
  </bookViews>
  <sheets>
    <sheet name="12-3(1-1)" sheetId="1" r:id="rId1"/>
    <sheet name="12-3(1-2)" sheetId="2" r:id="rId2"/>
    <sheet name="12-3(2)" sheetId="3" r:id="rId3"/>
    <sheet name="12-3(3)" sheetId="4" r:id="rId4"/>
    <sheet name="12-3(4)" sheetId="5" r:id="rId5"/>
    <sheet name="12-3(5)" sheetId="6" r:id="rId6"/>
  </sheets>
  <definedNames>
    <definedName name="_xlnm.Print_Area" localSheetId="0">'12-3(1-1)'!$A$1:$S$50</definedName>
    <definedName name="_xlnm.Print_Area" localSheetId="1">'12-3(1-2)'!$A$3:$T$55</definedName>
  </definedNames>
  <calcPr fullCalcOnLoad="1"/>
</workbook>
</file>

<file path=xl/sharedStrings.xml><?xml version="1.0" encoding="utf-8"?>
<sst xmlns="http://schemas.openxmlformats.org/spreadsheetml/2006/main" count="616" uniqueCount="445">
  <si>
    <t>年度別</t>
  </si>
  <si>
    <t>介護手当</t>
  </si>
  <si>
    <t>緊急通報</t>
  </si>
  <si>
    <t>巡回入浴</t>
  </si>
  <si>
    <t>派遣対象</t>
  </si>
  <si>
    <t>受給者数</t>
  </si>
  <si>
    <t>助成者数</t>
  </si>
  <si>
    <t>(国の制度）</t>
  </si>
  <si>
    <t>(都の制度）</t>
  </si>
  <si>
    <t>重度心身</t>
  </si>
  <si>
    <t>障害者手当</t>
  </si>
  <si>
    <t>心身障害者</t>
  </si>
  <si>
    <t>福祉手当</t>
  </si>
  <si>
    <t>(区の制度）</t>
  </si>
  <si>
    <t>障害手当</t>
  </si>
  <si>
    <t>心身障害者扶養年金</t>
  </si>
  <si>
    <t>加入者数</t>
  </si>
  <si>
    <t>原爆被爆者</t>
  </si>
  <si>
    <t>見舞金</t>
  </si>
  <si>
    <t>電話料</t>
  </si>
  <si>
    <t>各年度末</t>
  </si>
  <si>
    <t>酸素購入費</t>
  </si>
  <si>
    <t>身体障害者用</t>
  </si>
  <si>
    <t>心身障害者(児)</t>
  </si>
  <si>
    <t>常勤ヘルパー</t>
  </si>
  <si>
    <t>派遣対象世帯数</t>
  </si>
  <si>
    <t>重度心身障害者等</t>
  </si>
  <si>
    <t>手話通訳者</t>
  </si>
  <si>
    <t>派遣延回数</t>
  </si>
  <si>
    <t>延利用者数</t>
  </si>
  <si>
    <t>リフト付</t>
  </si>
  <si>
    <t>寝具洗濯・</t>
  </si>
  <si>
    <t>(国の制度)</t>
  </si>
  <si>
    <t>-</t>
  </si>
  <si>
    <t>福祉</t>
  </si>
  <si>
    <t>交付者数</t>
  </si>
  <si>
    <t>資料：保健福祉部障害者施策課</t>
  </si>
  <si>
    <t>特別障害者</t>
  </si>
  <si>
    <t>手当</t>
  </si>
  <si>
    <t>障害児福祉</t>
  </si>
  <si>
    <t>特別児童</t>
  </si>
  <si>
    <t>扶養手当</t>
  </si>
  <si>
    <t>難病患者</t>
  </si>
  <si>
    <t>福祉手当</t>
  </si>
  <si>
    <t>家政婦</t>
  </si>
  <si>
    <t>ヘルパー</t>
  </si>
  <si>
    <t>乾燥</t>
  </si>
  <si>
    <t>サービス</t>
  </si>
  <si>
    <t>タクシー券</t>
  </si>
  <si>
    <t>自動車</t>
  </si>
  <si>
    <t>燃料費</t>
  </si>
  <si>
    <t>登録</t>
  </si>
  <si>
    <t>受給者証</t>
  </si>
  <si>
    <t>障</t>
  </si>
  <si>
    <t>身</t>
  </si>
  <si>
    <t>設置数</t>
  </si>
  <si>
    <t>派　遣　対　象</t>
  </si>
  <si>
    <t>心 身 障 害 者</t>
  </si>
  <si>
    <t>助　成　者　数</t>
  </si>
  <si>
    <t>三 輪 自 転 車</t>
  </si>
  <si>
    <t>購　　入　　費</t>
  </si>
  <si>
    <t>家　　 政　　 婦</t>
  </si>
  <si>
    <t>医療証</t>
  </si>
  <si>
    <t>総　　数</t>
  </si>
  <si>
    <t>おむつ</t>
  </si>
  <si>
    <t>システム</t>
  </si>
  <si>
    <t>知的障害者</t>
  </si>
  <si>
    <t>理美容</t>
  </si>
  <si>
    <t>5 206</t>
  </si>
  <si>
    <t>5 212</t>
  </si>
  <si>
    <t>身体介護</t>
  </si>
  <si>
    <t>家事援助</t>
  </si>
  <si>
    <t>移動介護</t>
  </si>
  <si>
    <t>日常生活</t>
  </si>
  <si>
    <t>（身体介護有）</t>
  </si>
  <si>
    <t>（身体介護無）</t>
  </si>
  <si>
    <t>17 036.5</t>
  </si>
  <si>
    <t>知的障害者</t>
  </si>
  <si>
    <t>2 528</t>
  </si>
  <si>
    <t>1 199</t>
  </si>
  <si>
    <t>3 577</t>
  </si>
  <si>
    <t>2 092</t>
  </si>
  <si>
    <t>1 176</t>
  </si>
  <si>
    <t>2 518</t>
  </si>
  <si>
    <t>2 248</t>
  </si>
  <si>
    <t>5 409</t>
  </si>
  <si>
    <t>1 236</t>
  </si>
  <si>
    <t>1 889</t>
  </si>
  <si>
    <t>5 578</t>
  </si>
  <si>
    <t>1 303</t>
  </si>
  <si>
    <t>3 980.0</t>
  </si>
  <si>
    <t>2 532.0</t>
  </si>
  <si>
    <t>7 296.5</t>
  </si>
  <si>
    <t>3 228.0</t>
  </si>
  <si>
    <t>8 349.0</t>
  </si>
  <si>
    <t>5 031.0</t>
  </si>
  <si>
    <t>333.0</t>
  </si>
  <si>
    <t>2 874.0</t>
  </si>
  <si>
    <t>111.0</t>
  </si>
  <si>
    <t>知　的　障　害　者</t>
  </si>
  <si>
    <t>(1)　障害者福祉サービス実施状況</t>
  </si>
  <si>
    <t>3 531</t>
  </si>
  <si>
    <t>2 811</t>
  </si>
  <si>
    <t>身体障害者</t>
  </si>
  <si>
    <t>児　　　童</t>
  </si>
  <si>
    <t>5 128</t>
  </si>
  <si>
    <t>1 880</t>
  </si>
  <si>
    <t>1 162</t>
  </si>
  <si>
    <t>3 491</t>
  </si>
  <si>
    <t>2 902</t>
  </si>
  <si>
    <t>1 537</t>
  </si>
  <si>
    <t>5 694</t>
  </si>
  <si>
    <t>1 306</t>
  </si>
  <si>
    <t>12-3　障害者福祉　</t>
  </si>
  <si>
    <t>205 568.5</t>
  </si>
  <si>
    <t>156 765.5</t>
  </si>
  <si>
    <t>24 095.0</t>
  </si>
  <si>
    <t>19 600.5</t>
  </si>
  <si>
    <t>6 275.0</t>
  </si>
  <si>
    <t>9 399.5</t>
  </si>
  <si>
    <t>97 377.5</t>
  </si>
  <si>
    <t>18.0</t>
  </si>
  <si>
    <t>34 153.0</t>
  </si>
  <si>
    <t>7 852.5</t>
  </si>
  <si>
    <t>3 476.5</t>
  </si>
  <si>
    <t>15 332.0</t>
  </si>
  <si>
    <t>7 492.0</t>
  </si>
  <si>
    <t>14 650.0</t>
  </si>
  <si>
    <t>8 935.5</t>
  </si>
  <si>
    <t>5 221.0</t>
  </si>
  <si>
    <t>222.0</t>
  </si>
  <si>
    <t>14 552</t>
  </si>
  <si>
    <t>4 685.00</t>
  </si>
  <si>
    <t>75.00</t>
  </si>
  <si>
    <t>3 885.00</t>
  </si>
  <si>
    <t>725.00</t>
  </si>
  <si>
    <t>7 577</t>
  </si>
  <si>
    <t>12-3　障害者福祉（つづき）　</t>
  </si>
  <si>
    <t>(1)　障害者福祉サービス実施状況（つづき）</t>
  </si>
  <si>
    <t>各年度末</t>
  </si>
  <si>
    <t>47 084.0</t>
  </si>
  <si>
    <t>11 313.0</t>
  </si>
  <si>
    <t>3 081.0</t>
  </si>
  <si>
    <t>21 215.5</t>
  </si>
  <si>
    <t>11 474.5</t>
  </si>
  <si>
    <t>18 085.0</t>
  </si>
  <si>
    <t>11 464.5</t>
  </si>
  <si>
    <t>5 878.0</t>
  </si>
  <si>
    <t>597.5</t>
  </si>
  <si>
    <t>2 716</t>
  </si>
  <si>
    <t>11 277</t>
  </si>
  <si>
    <t>5 946</t>
  </si>
  <si>
    <t>3 208</t>
  </si>
  <si>
    <t>11 579</t>
  </si>
  <si>
    <t>6 110</t>
  </si>
  <si>
    <t>3 318</t>
  </si>
  <si>
    <t>11 509</t>
  </si>
  <si>
    <t>6 019</t>
  </si>
  <si>
    <t>3 382</t>
  </si>
  <si>
    <t>(2)　身体障害者手帳交付台帳登載者数</t>
  </si>
  <si>
    <t>各年4月1日</t>
  </si>
  <si>
    <t>年別</t>
  </si>
  <si>
    <t>視覚障害</t>
  </si>
  <si>
    <t>聴覚平衡</t>
  </si>
  <si>
    <t>音声・言語</t>
  </si>
  <si>
    <t>肢体不自由</t>
  </si>
  <si>
    <t>内部障害</t>
  </si>
  <si>
    <t>機能障害</t>
  </si>
  <si>
    <t>機 能 障 害</t>
  </si>
  <si>
    <t>資料：保健福祉部障害者施策課</t>
  </si>
  <si>
    <t>12 662</t>
  </si>
  <si>
    <t>3 823</t>
  </si>
  <si>
    <t>3 878</t>
  </si>
  <si>
    <t>4 446</t>
  </si>
  <si>
    <t>13 845</t>
  </si>
  <si>
    <t>4 423</t>
  </si>
  <si>
    <t>3 745</t>
  </si>
  <si>
    <t>5 218</t>
  </si>
  <si>
    <t>13 118</t>
  </si>
  <si>
    <t>3 888</t>
  </si>
  <si>
    <t>3 298</t>
  </si>
  <si>
    <t>5 501</t>
  </si>
  <si>
    <t>(3)　身体障害者相談件数</t>
  </si>
  <si>
    <t>身障手帳</t>
  </si>
  <si>
    <t>更生医療</t>
  </si>
  <si>
    <t>補装具</t>
  </si>
  <si>
    <t>職　　業</t>
  </si>
  <si>
    <t>施　　設</t>
  </si>
  <si>
    <t>医療保健</t>
  </si>
  <si>
    <t>生　　活</t>
  </si>
  <si>
    <t>その他</t>
  </si>
  <si>
    <t>注：手帳を持たない障害者による相談件数を含む。</t>
  </si>
  <si>
    <t>1 553</t>
  </si>
  <si>
    <t>1 597</t>
  </si>
  <si>
    <t>1 648</t>
  </si>
  <si>
    <t>(4)　知的障害者名簿登載者数</t>
  </si>
  <si>
    <t>各年4月1日</t>
  </si>
  <si>
    <t>年度別</t>
  </si>
  <si>
    <t>1度　（最重度）</t>
  </si>
  <si>
    <t>2度　（重度）</t>
  </si>
  <si>
    <t>3度　（中度）</t>
  </si>
  <si>
    <t>4度　（軽度）</t>
  </si>
  <si>
    <t>8 189</t>
  </si>
  <si>
    <t>1 728</t>
  </si>
  <si>
    <t>1 754</t>
  </si>
  <si>
    <t>3 645</t>
  </si>
  <si>
    <t>8 367</t>
  </si>
  <si>
    <t>1 823</t>
  </si>
  <si>
    <t>4 475</t>
  </si>
  <si>
    <t>8 123</t>
  </si>
  <si>
    <t>1 457</t>
  </si>
  <si>
    <t>1 096</t>
  </si>
  <si>
    <t>4 584</t>
  </si>
  <si>
    <t>(5)　知的障害者相談件数</t>
  </si>
  <si>
    <t>年度別</t>
  </si>
  <si>
    <t>職　業</t>
  </si>
  <si>
    <t>教　　育</t>
  </si>
  <si>
    <t>5 093</t>
  </si>
  <si>
    <t>(自立支援医療)</t>
  </si>
  <si>
    <t>1 592</t>
  </si>
  <si>
    <t>1 151</t>
  </si>
  <si>
    <t>3 411</t>
  </si>
  <si>
    <t>手 当 等 の 支 給</t>
  </si>
  <si>
    <t>5 069</t>
  </si>
  <si>
    <t>医 療 費 の 助 成</t>
  </si>
  <si>
    <t xml:space="preserve">
</t>
  </si>
  <si>
    <t xml:space="preserve">更　生　医　療
</t>
  </si>
  <si>
    <t>(都の制度)</t>
  </si>
  <si>
    <t>入　院</t>
  </si>
  <si>
    <t>入院外</t>
  </si>
  <si>
    <t>1 607</t>
  </si>
  <si>
    <t>1 127</t>
  </si>
  <si>
    <t>3 612</t>
  </si>
  <si>
    <t>日 常 生 活 の 援 助</t>
  </si>
  <si>
    <t>火災安全</t>
  </si>
  <si>
    <t>知的障害者(児)</t>
  </si>
  <si>
    <t>位置探索</t>
  </si>
  <si>
    <t>システム</t>
  </si>
  <si>
    <t>登録者数</t>
  </si>
  <si>
    <t>世帯数(注)</t>
  </si>
  <si>
    <t>12-3　障害者福祉(つづき)　</t>
  </si>
  <si>
    <t>(1)　障害者福祉サービス実施状況(つづき)</t>
  </si>
  <si>
    <t>ヘルパー（巡回型）</t>
  </si>
  <si>
    <t>ホームヘルパー</t>
  </si>
  <si>
    <t>ガイドヘルパー</t>
  </si>
  <si>
    <t>特別派遣</t>
  </si>
  <si>
    <t>派遣利用者数</t>
  </si>
  <si>
    <t>世帯数(注4)</t>
  </si>
  <si>
    <t>派遣対象世帯数(注1・2)</t>
  </si>
  <si>
    <t>(注 ３・４)</t>
  </si>
  <si>
    <t>(注 2)</t>
  </si>
  <si>
    <t>注： １　重度心身障害者等ホームヘルパー特別派遣は数値を派遣延日数から派遣対象世帯数に変更。</t>
  </si>
  <si>
    <t xml:space="preserve">      ２　重度心身障害者等ホームヘルパー特別派遣対象世帯数、手話通訳者派遣延回数は</t>
  </si>
  <si>
    <t xml:space="preserve">        各年度の合計である。</t>
  </si>
  <si>
    <t xml:space="preserve">      ３　知的障害者ガイドヘルパー派遣利用者数は平成14年８月から。</t>
  </si>
  <si>
    <t xml:space="preserve">      ４　登録ヘルパー派遣、家政婦ヘルパー派遣（巡回型含む）、 及び知的障害者ガイドヘルパー派遣は</t>
  </si>
  <si>
    <t>　　 　平成15年度から支援費制度に移行。</t>
  </si>
  <si>
    <t>補助犬の</t>
  </si>
  <si>
    <t>給付</t>
  </si>
  <si>
    <t>(注)</t>
  </si>
  <si>
    <t>給付件数</t>
  </si>
  <si>
    <t>5 878</t>
  </si>
  <si>
    <t>1 168</t>
  </si>
  <si>
    <t>1 392</t>
  </si>
  <si>
    <t>5 985</t>
  </si>
  <si>
    <t>1 433</t>
  </si>
  <si>
    <t>注：心身障害者ショートステイ延利用者数、リフト付タクシー延利用者数は各年度の合計である。</t>
  </si>
  <si>
    <t>地 域 生 活 支 援 事 業</t>
  </si>
  <si>
    <t>相談支援</t>
  </si>
  <si>
    <t>コミュニケーション支援事業</t>
  </si>
  <si>
    <t>日常生活用具給付等事業</t>
  </si>
  <si>
    <t>移動支援</t>
  </si>
  <si>
    <t>地域活動支援</t>
  </si>
  <si>
    <t>日帰りショート</t>
  </si>
  <si>
    <t>事業</t>
  </si>
  <si>
    <t>センター</t>
  </si>
  <si>
    <t>ステイ事業</t>
  </si>
  <si>
    <t>派　　遣　　回　　数</t>
  </si>
  <si>
    <t>給　　付　　件　　数</t>
  </si>
  <si>
    <t>利用時間数</t>
  </si>
  <si>
    <t>利用件数</t>
  </si>
  <si>
    <t>相談者数</t>
  </si>
  <si>
    <t>要約筆記者</t>
  </si>
  <si>
    <t>日常生活用具</t>
  </si>
  <si>
    <t>住宅改修費</t>
  </si>
  <si>
    <t>訪問入浴</t>
  </si>
  <si>
    <t>生活サポート</t>
  </si>
  <si>
    <t>盲人ホーム</t>
  </si>
  <si>
    <t>生活支援</t>
  </si>
  <si>
    <t>社会参加促進事業</t>
  </si>
  <si>
    <t>更正訓練費・就職支度金</t>
  </si>
  <si>
    <t>サービス事業</t>
  </si>
  <si>
    <t>事業</t>
  </si>
  <si>
    <t>(助　成　件　数)</t>
  </si>
  <si>
    <t>給　　付　　事　　業</t>
  </si>
  <si>
    <t>(支　給　件　数)</t>
  </si>
  <si>
    <t>利用時間</t>
  </si>
  <si>
    <t>三療施術者数</t>
  </si>
  <si>
    <t>自動車改造費</t>
  </si>
  <si>
    <t>自動車運転教習費</t>
  </si>
  <si>
    <t>更正訓練費</t>
  </si>
  <si>
    <t>就職支度金</t>
  </si>
  <si>
    <t>注：地域生活支援事業は平成18年10月から。</t>
  </si>
  <si>
    <t>ショートステイ</t>
  </si>
  <si>
    <t>サービス</t>
  </si>
  <si>
    <t>タクシー</t>
  </si>
  <si>
    <t>支 援 費 の 支 給</t>
  </si>
  <si>
    <t>居 宅 介 護 延 利 用 時 間 数</t>
  </si>
  <si>
    <t>支援</t>
  </si>
  <si>
    <t>(注）</t>
  </si>
  <si>
    <t>167 955.5</t>
  </si>
  <si>
    <t>142 570.0</t>
  </si>
  <si>
    <t>15 902.5</t>
  </si>
  <si>
    <t>14 708.5</t>
  </si>
  <si>
    <t>5 110.5</t>
  </si>
  <si>
    <t>7 765.0</t>
  </si>
  <si>
    <t>86 208.0</t>
  </si>
  <si>
    <t>-</t>
  </si>
  <si>
    <t>236 691.5</t>
  </si>
  <si>
    <t>171 522.5</t>
  </si>
  <si>
    <t>24 608.0</t>
  </si>
  <si>
    <t>19 726.5</t>
  </si>
  <si>
    <t>9 672.5</t>
  </si>
  <si>
    <t>10 079.5</t>
  </si>
  <si>
    <t>107 267.0</t>
  </si>
  <si>
    <t>169.0</t>
  </si>
  <si>
    <t>163 528.0</t>
  </si>
  <si>
    <t>117 341.0</t>
  </si>
  <si>
    <t>18 552.0</t>
  </si>
  <si>
    <t>11 355.0</t>
  </si>
  <si>
    <t>6 947.5</t>
  </si>
  <si>
    <t>6 043.5</t>
  </si>
  <si>
    <t>74 290.0</t>
  </si>
  <si>
    <t>153.0</t>
  </si>
  <si>
    <t>注：乗降介助は平成16年10月から。</t>
  </si>
  <si>
    <t>知　的　障　害　者</t>
  </si>
  <si>
    <t>児　　　　童</t>
  </si>
  <si>
    <t>145.0</t>
  </si>
  <si>
    <t>32 389.0</t>
  </si>
  <si>
    <t>7 843.5</t>
  </si>
  <si>
    <t>1 461.5</t>
  </si>
  <si>
    <t>14 482.0</t>
  </si>
  <si>
    <t>8 602.0</t>
  </si>
  <si>
    <t>11 840.5</t>
  </si>
  <si>
    <t>7 700.5</t>
  </si>
  <si>
    <t>居 宅 介 護 延 利 用 時 間 数</t>
  </si>
  <si>
    <t>児　　　童</t>
  </si>
  <si>
    <t>精　神　障　害　者</t>
  </si>
  <si>
    <t>総　　　数</t>
  </si>
  <si>
    <t>児　　　童</t>
  </si>
  <si>
    <t>14 123</t>
  </si>
  <si>
    <t>1 485</t>
  </si>
  <si>
    <t>15 937</t>
  </si>
  <si>
    <t>13 131</t>
  </si>
  <si>
    <t>3 770.5</t>
  </si>
  <si>
    <t>310.0</t>
  </si>
  <si>
    <t>1 957.5</t>
  </si>
  <si>
    <t>750.0</t>
  </si>
  <si>
    <t>1 207.5</t>
  </si>
  <si>
    <t>8 677</t>
  </si>
  <si>
    <t>7 335</t>
  </si>
  <si>
    <t>1 173</t>
  </si>
  <si>
    <t>デ イ サ ー ビ ス 延 利 用 回 数</t>
  </si>
  <si>
    <t>支 援 費 の 支 給</t>
  </si>
  <si>
    <t>施 設 訓 練 等 支 援 費 延 利 用 者 数</t>
  </si>
  <si>
    <t>身　体　障　害　者</t>
  </si>
  <si>
    <t>4 396</t>
  </si>
  <si>
    <t>2 966</t>
  </si>
  <si>
    <t>5 972</t>
  </si>
  <si>
    <t>3 128</t>
  </si>
  <si>
    <t>1 988</t>
  </si>
  <si>
    <t>3 789</t>
  </si>
  <si>
    <t>身体障害者</t>
  </si>
  <si>
    <t>知的障害者</t>
  </si>
  <si>
    <t>更生施設</t>
  </si>
  <si>
    <t>療護施設</t>
  </si>
  <si>
    <t>授産施設</t>
  </si>
  <si>
    <t>通勤寮</t>
  </si>
  <si>
    <t>身体障害者</t>
  </si>
  <si>
    <t>短 期 入 所 延 利 用 日 数</t>
  </si>
  <si>
    <t>精神障害者</t>
  </si>
  <si>
    <t>3 033.50</t>
  </si>
  <si>
    <t>2 830.75</t>
  </si>
  <si>
    <t>532</t>
  </si>
  <si>
    <t>669</t>
  </si>
  <si>
    <t>5 214.00</t>
  </si>
  <si>
    <t>4 418.00</t>
  </si>
  <si>
    <t>765.00</t>
  </si>
  <si>
    <t>3 865.75</t>
  </si>
  <si>
    <t>3 434.00</t>
  </si>
  <si>
    <t>338.75</t>
  </si>
  <si>
    <t>5.00</t>
  </si>
  <si>
    <t>13.00</t>
  </si>
  <si>
    <t>31.00</t>
  </si>
  <si>
    <t>88.00</t>
  </si>
  <si>
    <t>障 害 者 自 立 支 援 サ ー ビ ス の 支 給</t>
  </si>
  <si>
    <t>介  護  給  付  費</t>
  </si>
  <si>
    <t>居 宅 介 護 等 利 用 時 間 数</t>
  </si>
  <si>
    <t>利 用 日 数</t>
  </si>
  <si>
    <t>利 用 者 数</t>
  </si>
  <si>
    <t>居宅介護</t>
  </si>
  <si>
    <t>重度訪問介護</t>
  </si>
  <si>
    <t>行動援護</t>
  </si>
  <si>
    <t>短期入所</t>
  </si>
  <si>
    <t>総     数</t>
  </si>
  <si>
    <t>児童</t>
  </si>
  <si>
    <t>デイサービス</t>
  </si>
  <si>
    <t>94 749.0</t>
  </si>
  <si>
    <t>35 617.5</t>
  </si>
  <si>
    <t>58 926.0</t>
  </si>
  <si>
    <t>訓 練 等 給 付 費</t>
  </si>
  <si>
    <t>療養介護</t>
  </si>
  <si>
    <t>生活介護</t>
  </si>
  <si>
    <t>施設入所支援</t>
  </si>
  <si>
    <t>共同生活介護</t>
  </si>
  <si>
    <t>自立訓練</t>
  </si>
  <si>
    <t>障 害 者 自 立 支 援 サ ー ビ ス の 支 給</t>
  </si>
  <si>
    <t>補 装 具 費</t>
  </si>
  <si>
    <t>旧 法 施 設 支 援</t>
  </si>
  <si>
    <t>給 付 件 数</t>
  </si>
  <si>
    <t>就労移行支援</t>
  </si>
  <si>
    <t>就労継続支援</t>
  </si>
  <si>
    <t>補装具交付</t>
  </si>
  <si>
    <t>・  修  理</t>
  </si>
  <si>
    <t>注：１　支援費の支給（支援費制度）は平成15年4月から平成18年9月まで。平成15年度の数値は</t>
  </si>
  <si>
    <t xml:space="preserve">       平成15年４月から平成16年２月までの利用分。</t>
  </si>
  <si>
    <t>　   ２　平成18年10月より支援費制度が障害者自立支援サービスに移行された。平成18年度の数値は</t>
  </si>
  <si>
    <t xml:space="preserve">       平成18年10月から平成19年2月までの利用分。</t>
  </si>
  <si>
    <t>　　 ３　施設訓練等支援費は平成18年10月より障害者自立支援サービス(旧法施設支援)に移行。</t>
  </si>
  <si>
    <t>　　 ４　平成18年4月から精神障害者もサービスの対象となった。平成18年4月から9月までは支援費制度に</t>
  </si>
  <si>
    <t xml:space="preserve">        よる支給。10月からは障害者自立支援サービスの新体系サービスにより支給。</t>
  </si>
  <si>
    <t>生活援助</t>
  </si>
  <si>
    <t>共   同</t>
  </si>
  <si>
    <t>知 的 障 害 者</t>
  </si>
  <si>
    <t>地 域 生 活 援 助</t>
  </si>
  <si>
    <t>延 利  用 者 数</t>
  </si>
  <si>
    <t>身 体 障 害 者</t>
  </si>
  <si>
    <t>乗   降   介   助</t>
  </si>
  <si>
    <t>家  事  援  助</t>
  </si>
  <si>
    <t>重 度 知 的 障 害 者</t>
  </si>
  <si>
    <t>総 合 施 設</t>
  </si>
  <si>
    <t>注：心身障害者(児)常勤ヘルパー派遣は平成15年度から支援費制度に移行。</t>
  </si>
  <si>
    <t>重 度 脳 性</t>
  </si>
  <si>
    <t>ま  ひ 者 等</t>
  </si>
  <si>
    <t>介　護　 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</si>
</sst>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\ ###"/>
    <numFmt numFmtId="178" formatCode="#,##0.0_ "/>
    <numFmt numFmtId="179" formatCode="0.0"/>
    <numFmt numFmtId="180" formatCode="#\ ###\ ###"/>
    <numFmt numFmtId="181" formatCode="#\ ###\ ##0.0"/>
    <numFmt numFmtId="182" formatCode="0_ "/>
    <numFmt numFmtId="183" formatCode="0.0_);[Red]\(0.0\)"/>
    <numFmt numFmtId="184" formatCode="0.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.5"/>
      <color indexed="10"/>
      <name val="ＭＳ Ｐ明朝"/>
      <family val="1"/>
    </font>
    <font>
      <sz val="9"/>
      <color indexed="8"/>
      <name val="ＭＳ Ｐ明朝"/>
      <family val="1"/>
    </font>
    <font>
      <sz val="8.5"/>
      <name val="ＭＳ Ｐ明朝"/>
      <family val="1"/>
    </font>
    <font>
      <sz val="10.5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0" fontId="3" fillId="0" borderId="0" xfId="22" applyFont="1">
      <alignment/>
      <protection/>
    </xf>
    <xf numFmtId="0" fontId="3" fillId="0" borderId="0" xfId="22" applyFont="1" applyAlignment="1">
      <alignment horizontal="left"/>
      <protection/>
    </xf>
    <xf numFmtId="0" fontId="4" fillId="0" borderId="0" xfId="22" applyFont="1">
      <alignment/>
      <protection/>
    </xf>
    <xf numFmtId="0" fontId="2" fillId="0" borderId="0" xfId="22" applyFont="1">
      <alignment/>
      <protection/>
    </xf>
    <xf numFmtId="0" fontId="2" fillId="0" borderId="0" xfId="22" applyFont="1" applyAlignment="1">
      <alignment vertical="center"/>
      <protection/>
    </xf>
    <xf numFmtId="0" fontId="2" fillId="0" borderId="0" xfId="22" applyFont="1" applyAlignment="1">
      <alignment/>
      <protection/>
    </xf>
    <xf numFmtId="0" fontId="3" fillId="0" borderId="0" xfId="22" applyFont="1" applyFill="1" applyBorder="1" applyAlignment="1">
      <alignment horizontal="left"/>
      <protection/>
    </xf>
    <xf numFmtId="0" fontId="4" fillId="0" borderId="0" xfId="22" applyFont="1" applyAlignment="1">
      <alignment vertical="center"/>
      <protection/>
    </xf>
    <xf numFmtId="0" fontId="9" fillId="0" borderId="0" xfId="21" applyFont="1" applyAlignment="1" quotePrefix="1">
      <alignment vertical="center"/>
      <protection/>
    </xf>
    <xf numFmtId="0" fontId="0" fillId="0" borderId="0" xfId="21" applyFont="1">
      <alignment/>
      <protection/>
    </xf>
    <xf numFmtId="0" fontId="3" fillId="0" borderId="0" xfId="21" applyFont="1">
      <alignment/>
      <protection/>
    </xf>
    <xf numFmtId="0" fontId="10" fillId="0" borderId="0" xfId="21" applyFont="1" applyAlignment="1" quotePrefix="1">
      <alignment horizontal="distributed"/>
      <protection/>
    </xf>
    <xf numFmtId="0" fontId="9" fillId="0" borderId="0" xfId="21" applyFont="1" applyAlignment="1" quotePrefix="1">
      <alignment horizontal="distributed" vertical="center"/>
      <protection/>
    </xf>
    <xf numFmtId="0" fontId="6" fillId="0" borderId="0" xfId="21" applyFont="1" applyFill="1" applyBorder="1" applyAlignment="1">
      <alignment horizontal="distributed" vertical="center"/>
      <protection/>
    </xf>
    <xf numFmtId="0" fontId="0" fillId="0" borderId="0" xfId="21" applyFont="1" applyBorder="1">
      <alignment/>
      <protection/>
    </xf>
    <xf numFmtId="0" fontId="11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3" fillId="0" borderId="1" xfId="21" applyFont="1" applyBorder="1" applyAlignment="1">
      <alignment vertical="center"/>
      <protection/>
    </xf>
    <xf numFmtId="0" fontId="3" fillId="0" borderId="1" xfId="21" applyFont="1" applyBorder="1" applyAlignment="1">
      <alignment horizontal="right" vertical="center"/>
      <protection/>
    </xf>
    <xf numFmtId="0" fontId="13" fillId="0" borderId="0" xfId="21" applyFont="1" applyBorder="1">
      <alignment/>
      <protection/>
    </xf>
    <xf numFmtId="0" fontId="3" fillId="0" borderId="0" xfId="21" applyFont="1" applyBorder="1" applyAlignment="1">
      <alignment horizontal="right"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2" xfId="21" applyFont="1" applyBorder="1" applyAlignment="1">
      <alignment horizontal="distributed" vertical="center" shrinkToFit="1"/>
      <protection/>
    </xf>
    <xf numFmtId="0" fontId="6" fillId="0" borderId="3" xfId="21" applyFont="1" applyBorder="1" applyAlignment="1">
      <alignment horizontal="distributed" vertical="center" shrinkToFit="1"/>
      <protection/>
    </xf>
    <xf numFmtId="0" fontId="6" fillId="0" borderId="3" xfId="21" applyFont="1" applyFill="1" applyBorder="1" applyAlignment="1">
      <alignment horizontal="distributed" vertical="center" shrinkToFit="1"/>
      <protection/>
    </xf>
    <xf numFmtId="0" fontId="13" fillId="0" borderId="0" xfId="21" applyFont="1">
      <alignment/>
      <protection/>
    </xf>
    <xf numFmtId="0" fontId="6" fillId="0" borderId="4" xfId="21" applyFont="1" applyBorder="1" applyAlignment="1">
      <alignment horizontal="distributed" vertical="center" shrinkToFit="1"/>
      <protection/>
    </xf>
    <xf numFmtId="0" fontId="6" fillId="0" borderId="4" xfId="21" applyFont="1" applyFill="1" applyBorder="1" applyAlignment="1">
      <alignment horizontal="distributed" vertical="center"/>
      <protection/>
    </xf>
    <xf numFmtId="0" fontId="6" fillId="0" borderId="5" xfId="21" applyFont="1" applyBorder="1" applyAlignment="1">
      <alignment horizontal="distributed" vertical="center" shrinkToFit="1"/>
      <protection/>
    </xf>
    <xf numFmtId="0" fontId="6" fillId="0" borderId="4" xfId="21" applyFont="1" applyBorder="1" applyAlignment="1">
      <alignment horizontal="distributed" vertical="center"/>
      <protection/>
    </xf>
    <xf numFmtId="0" fontId="6" fillId="0" borderId="5" xfId="21" applyFont="1" applyBorder="1" applyAlignment="1">
      <alignment horizontal="distributed" vertical="center"/>
      <protection/>
    </xf>
    <xf numFmtId="0" fontId="6" fillId="0" borderId="6" xfId="21" applyFont="1" applyBorder="1" applyAlignment="1">
      <alignment horizontal="center" vertical="center" shrinkToFit="1"/>
      <protection/>
    </xf>
    <xf numFmtId="0" fontId="6" fillId="0" borderId="6" xfId="21" applyFont="1" applyFill="1" applyBorder="1" applyAlignment="1">
      <alignment horizontal="center" vertical="center" shrinkToFit="1"/>
      <protection/>
    </xf>
    <xf numFmtId="0" fontId="6" fillId="0" borderId="7" xfId="21" applyFont="1" applyBorder="1" applyAlignment="1">
      <alignment horizontal="center" vertical="center" shrinkToFit="1"/>
      <protection/>
    </xf>
    <xf numFmtId="0" fontId="3" fillId="0" borderId="8" xfId="21" applyFont="1" applyBorder="1" applyAlignment="1">
      <alignment horizontal="distributed" vertical="center"/>
      <protection/>
    </xf>
    <xf numFmtId="176" fontId="3" fillId="0" borderId="0" xfId="21" applyNumberFormat="1" applyFont="1" applyAlignment="1">
      <alignment horizontal="right" vertical="center"/>
      <protection/>
    </xf>
    <xf numFmtId="176" fontId="3" fillId="0" borderId="0" xfId="21" applyNumberFormat="1" applyFont="1" applyFill="1" applyAlignment="1">
      <alignment horizontal="right" vertical="center"/>
      <protection/>
    </xf>
    <xf numFmtId="0" fontId="3" fillId="0" borderId="8" xfId="21" applyFont="1" applyBorder="1" applyAlignment="1">
      <alignment horizontal="center" vertical="center"/>
      <protection/>
    </xf>
    <xf numFmtId="176" fontId="3" fillId="0" borderId="0" xfId="21" applyNumberFormat="1" applyFont="1" applyBorder="1" applyAlignment="1">
      <alignment horizontal="right" vertical="center"/>
      <protection/>
    </xf>
    <xf numFmtId="176" fontId="3" fillId="0" borderId="0" xfId="21" applyNumberFormat="1" applyFont="1" applyFill="1" applyBorder="1" applyAlignment="1">
      <alignment horizontal="right" vertical="center"/>
      <protection/>
    </xf>
    <xf numFmtId="176" fontId="3" fillId="0" borderId="5" xfId="21" applyNumberFormat="1" applyFont="1" applyBorder="1" applyAlignment="1">
      <alignment horizontal="right" vertical="center"/>
      <protection/>
    </xf>
    <xf numFmtId="0" fontId="3" fillId="0" borderId="9" xfId="21" applyFont="1" applyBorder="1" applyAlignment="1">
      <alignment horizontal="center" vertical="center"/>
      <protection/>
    </xf>
    <xf numFmtId="0" fontId="3" fillId="0" borderId="10" xfId="21" applyFont="1" applyBorder="1" applyAlignment="1">
      <alignment horizontal="right" vertical="center"/>
      <protection/>
    </xf>
    <xf numFmtId="0" fontId="3" fillId="0" borderId="10" xfId="21" applyFont="1" applyFill="1" applyBorder="1" applyAlignment="1">
      <alignment horizontal="right" vertical="center"/>
      <protection/>
    </xf>
    <xf numFmtId="0" fontId="15" fillId="0" borderId="0" xfId="21" applyFont="1" applyFill="1" applyBorder="1" applyAlignment="1">
      <alignment horizontal="distributed" vertical="center" shrinkToFit="1"/>
      <protection/>
    </xf>
    <xf numFmtId="0" fontId="3" fillId="0" borderId="1" xfId="21" applyFont="1" applyFill="1" applyBorder="1" applyAlignment="1">
      <alignment horizontal="right" vertical="center"/>
      <protection/>
    </xf>
    <xf numFmtId="0" fontId="16" fillId="0" borderId="3" xfId="21" applyFont="1" applyBorder="1" applyAlignment="1">
      <alignment horizontal="distributed" vertical="center" shrinkToFit="1"/>
      <protection/>
    </xf>
    <xf numFmtId="0" fontId="16" fillId="0" borderId="4" xfId="21" applyFont="1" applyBorder="1" applyAlignment="1">
      <alignment horizontal="distributed" vertical="center" shrinkToFit="1"/>
      <protection/>
    </xf>
    <xf numFmtId="0" fontId="5" fillId="0" borderId="6" xfId="21" applyFont="1" applyBorder="1" applyAlignment="1">
      <alignment horizontal="center" vertical="center" shrinkToFit="1"/>
      <protection/>
    </xf>
    <xf numFmtId="0" fontId="6" fillId="0" borderId="7" xfId="21" applyFont="1" applyFill="1" applyBorder="1" applyAlignment="1">
      <alignment horizontal="center" vertical="center" shrinkToFit="1"/>
      <protection/>
    </xf>
    <xf numFmtId="0" fontId="13" fillId="0" borderId="0" xfId="21" applyFont="1" applyFill="1">
      <alignment/>
      <protection/>
    </xf>
    <xf numFmtId="0" fontId="17" fillId="0" borderId="0" xfId="21" applyFont="1" applyBorder="1" applyAlignment="1">
      <alignment vertical="center"/>
      <protection/>
    </xf>
    <xf numFmtId="0" fontId="13" fillId="0" borderId="10" xfId="21" applyFont="1" applyFill="1" applyBorder="1">
      <alignment/>
      <protection/>
    </xf>
    <xf numFmtId="0" fontId="13" fillId="0" borderId="11" xfId="21" applyFont="1" applyBorder="1">
      <alignment/>
      <protection/>
    </xf>
    <xf numFmtId="0" fontId="13" fillId="0" borderId="0" xfId="21" applyFont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21" applyFont="1" applyAlignment="1">
      <alignment horizontal="center"/>
      <protection/>
    </xf>
    <xf numFmtId="0" fontId="13" fillId="0" borderId="0" xfId="21" applyFont="1" applyFill="1" applyBorder="1">
      <alignment/>
      <protection/>
    </xf>
    <xf numFmtId="0" fontId="6" fillId="0" borderId="3" xfId="0" applyFont="1" applyBorder="1" applyAlignment="1">
      <alignment horizontal="distributed" vertical="center" shrinkToFit="1"/>
    </xf>
    <xf numFmtId="0" fontId="6" fillId="0" borderId="2" xfId="0" applyFont="1" applyBorder="1" applyAlignment="1">
      <alignment horizontal="distributed" vertical="center" shrinkToFit="1"/>
    </xf>
    <xf numFmtId="0" fontId="6" fillId="0" borderId="2" xfId="0" applyFont="1" applyFill="1" applyBorder="1" applyAlignment="1">
      <alignment horizontal="distributed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distributed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 shrinkToFit="1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distributed" vertical="center" shrinkToFit="1"/>
    </xf>
    <xf numFmtId="0" fontId="6" fillId="0" borderId="7" xfId="0" applyFont="1" applyFill="1" applyBorder="1" applyAlignment="1">
      <alignment horizontal="distributed" vertical="center" shrinkToFit="1"/>
    </xf>
    <xf numFmtId="0" fontId="6" fillId="0" borderId="7" xfId="0" applyFont="1" applyBorder="1" applyAlignment="1" quotePrefix="1">
      <alignment horizontal="distributed" vertical="center" shrinkToFit="1"/>
    </xf>
    <xf numFmtId="0" fontId="3" fillId="0" borderId="8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18" fillId="0" borderId="0" xfId="21" applyFont="1">
      <alignment/>
      <protection/>
    </xf>
    <xf numFmtId="0" fontId="9" fillId="0" borderId="0" xfId="0" applyFont="1" applyAlignment="1" quotePrefix="1">
      <alignment vertical="center"/>
    </xf>
    <xf numFmtId="0" fontId="3" fillId="0" borderId="0" xfId="0" applyFont="1" applyAlignment="1">
      <alignment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/>
    </xf>
    <xf numFmtId="0" fontId="3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 applyAlignment="1">
      <alignment horizontal="distributed" vertical="top" wrapText="1"/>
      <protection/>
    </xf>
    <xf numFmtId="0" fontId="6" fillId="0" borderId="7" xfId="21" applyFont="1" applyBorder="1" applyAlignment="1">
      <alignment horizontal="center" vertical="center"/>
      <protection/>
    </xf>
    <xf numFmtId="0" fontId="6" fillId="0" borderId="4" xfId="0" applyFont="1" applyFill="1" applyBorder="1" applyAlignment="1">
      <alignment horizontal="distributed" vertical="center"/>
    </xf>
    <xf numFmtId="0" fontId="13" fillId="0" borderId="13" xfId="21" applyFont="1" applyBorder="1">
      <alignment/>
      <protection/>
    </xf>
    <xf numFmtId="0" fontId="13" fillId="0" borderId="0" xfId="21" applyFont="1" applyAlignment="1">
      <alignment wrapText="1"/>
      <protection/>
    </xf>
    <xf numFmtId="0" fontId="13" fillId="0" borderId="1" xfId="21" applyFont="1" applyBorder="1">
      <alignment/>
      <protection/>
    </xf>
    <xf numFmtId="0" fontId="6" fillId="0" borderId="3" xfId="21" applyFont="1" applyBorder="1" applyAlignment="1">
      <alignment horizontal="center" vertical="center" shrinkToFit="1"/>
      <protection/>
    </xf>
    <xf numFmtId="0" fontId="6" fillId="0" borderId="2" xfId="21" applyFont="1" applyBorder="1" applyAlignment="1">
      <alignment horizontal="center" vertical="center" shrinkToFit="1"/>
      <protection/>
    </xf>
    <xf numFmtId="0" fontId="6" fillId="0" borderId="14" xfId="21" applyFont="1" applyFill="1" applyBorder="1" applyAlignment="1">
      <alignment horizontal="distributed" vertical="center" shrinkToFit="1"/>
      <protection/>
    </xf>
    <xf numFmtId="0" fontId="6" fillId="0" borderId="4" xfId="21" applyFont="1" applyBorder="1" applyAlignment="1">
      <alignment horizontal="center" vertical="center" shrinkToFit="1"/>
      <protection/>
    </xf>
    <xf numFmtId="0" fontId="6" fillId="0" borderId="5" xfId="21" applyFont="1" applyBorder="1" applyAlignment="1">
      <alignment horizontal="center" vertical="center" shrinkToFit="1"/>
      <protection/>
    </xf>
    <xf numFmtId="0" fontId="6" fillId="0" borderId="8" xfId="21" applyFont="1" applyFill="1" applyBorder="1" applyAlignment="1">
      <alignment horizontal="distributed" vertical="center" shrinkToFit="1"/>
      <protection/>
    </xf>
    <xf numFmtId="0" fontId="6" fillId="0" borderId="4" xfId="21" applyFont="1" applyBorder="1" applyAlignment="1">
      <alignment horizontal="distributed" vertical="center" shrinkToFit="1"/>
      <protection/>
    </xf>
    <xf numFmtId="0" fontId="6" fillId="0" borderId="5" xfId="21" applyFont="1" applyBorder="1" applyAlignment="1">
      <alignment horizontal="distributed" vertical="center" shrinkToFit="1"/>
      <protection/>
    </xf>
    <xf numFmtId="0" fontId="6" fillId="0" borderId="6" xfId="21" applyFont="1" applyBorder="1" applyAlignment="1" quotePrefix="1">
      <alignment horizontal="distributed" vertical="center" shrinkToFit="1"/>
      <protection/>
    </xf>
    <xf numFmtId="0" fontId="15" fillId="0" borderId="6" xfId="21" applyFont="1" applyBorder="1" applyAlignment="1">
      <alignment horizontal="distributed" vertical="center" shrinkToFit="1"/>
      <protection/>
    </xf>
    <xf numFmtId="0" fontId="6" fillId="0" borderId="7" xfId="21" applyFont="1" applyBorder="1" applyAlignment="1" quotePrefix="1">
      <alignment horizontal="distributed" vertical="center" shrinkToFit="1"/>
      <protection/>
    </xf>
    <xf numFmtId="0" fontId="6" fillId="0" borderId="9" xfId="21" applyFont="1" applyFill="1" applyBorder="1" applyAlignment="1">
      <alignment horizontal="center" vertical="center" shrinkToFit="1"/>
      <protection/>
    </xf>
    <xf numFmtId="176" fontId="17" fillId="0" borderId="0" xfId="21" applyNumberFormat="1" applyFont="1" applyAlignment="1">
      <alignment horizontal="right" vertical="center"/>
      <protection/>
    </xf>
    <xf numFmtId="176" fontId="17" fillId="0" borderId="0" xfId="21" applyNumberFormat="1" applyFont="1" applyBorder="1" applyAlignment="1">
      <alignment horizontal="right" vertical="center"/>
      <protection/>
    </xf>
    <xf numFmtId="0" fontId="3" fillId="0" borderId="0" xfId="21" applyNumberFormat="1" applyFont="1" applyFill="1" applyBorder="1" applyAlignment="1">
      <alignment horizontal="right" vertical="center"/>
      <protection/>
    </xf>
    <xf numFmtId="176" fontId="3" fillId="0" borderId="10" xfId="21" applyNumberFormat="1" applyFont="1" applyBorder="1" applyAlignment="1">
      <alignment horizontal="right" vertical="center"/>
      <protection/>
    </xf>
    <xf numFmtId="0" fontId="3" fillId="0" borderId="10" xfId="21" applyFont="1" applyFill="1" applyBorder="1" applyAlignment="1">
      <alignment vertical="center"/>
      <protection/>
    </xf>
    <xf numFmtId="0" fontId="3" fillId="0" borderId="10" xfId="21" applyFont="1" applyBorder="1" applyAlignment="1">
      <alignment vertical="center"/>
      <protection/>
    </xf>
    <xf numFmtId="0" fontId="3" fillId="0" borderId="10" xfId="21" applyNumberFormat="1" applyFont="1" applyFill="1" applyBorder="1" applyAlignment="1">
      <alignment horizontal="right" vertical="center"/>
      <protection/>
    </xf>
    <xf numFmtId="0" fontId="17" fillId="0" borderId="0" xfId="21" applyFont="1" applyAlignment="1">
      <alignment vertical="center"/>
      <protection/>
    </xf>
    <xf numFmtId="0" fontId="3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8" fillId="0" borderId="0" xfId="21" applyFont="1" applyBorder="1">
      <alignment/>
      <protection/>
    </xf>
    <xf numFmtId="0" fontId="14" fillId="0" borderId="0" xfId="21" applyFont="1" applyFill="1" applyAlignment="1">
      <alignment vertical="center"/>
      <protection/>
    </xf>
    <xf numFmtId="0" fontId="15" fillId="0" borderId="0" xfId="21" applyFont="1" applyFill="1" applyBorder="1" applyAlignment="1">
      <alignment vertical="center"/>
      <protection/>
    </xf>
    <xf numFmtId="0" fontId="18" fillId="0" borderId="0" xfId="21" applyFont="1" applyFill="1" applyBorder="1">
      <alignment/>
      <protection/>
    </xf>
    <xf numFmtId="0" fontId="3" fillId="0" borderId="1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80" fontId="3" fillId="0" borderId="1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6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 wrapText="1" shrinkToFit="1"/>
    </xf>
    <xf numFmtId="0" fontId="6" fillId="0" borderId="3" xfId="0" applyFont="1" applyBorder="1" applyAlignment="1">
      <alignment horizontal="distributed" vertical="center" wrapText="1"/>
    </xf>
    <xf numFmtId="0" fontId="15" fillId="0" borderId="5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shrinkToFit="1"/>
    </xf>
    <xf numFmtId="0" fontId="6" fillId="0" borderId="6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180" fontId="3" fillId="0" borderId="17" xfId="17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80" fontId="3" fillId="0" borderId="0" xfId="17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 shrinkToFit="1"/>
    </xf>
    <xf numFmtId="0" fontId="5" fillId="0" borderId="6" xfId="0" applyFont="1" applyBorder="1" applyAlignment="1">
      <alignment horizontal="distributed" vertical="center" shrinkToFit="1"/>
    </xf>
    <xf numFmtId="0" fontId="6" fillId="0" borderId="7" xfId="0" applyFont="1" applyBorder="1" applyAlignment="1">
      <alignment horizontal="distributed" vertical="center" shrinkToFit="1"/>
    </xf>
    <xf numFmtId="0" fontId="6" fillId="0" borderId="2" xfId="0" applyFont="1" applyBorder="1" applyAlignment="1">
      <alignment horizontal="distributed" vertical="center" shrinkToFit="1"/>
    </xf>
    <xf numFmtId="0" fontId="6" fillId="0" borderId="5" xfId="0" applyFont="1" applyBorder="1" applyAlignment="1">
      <alignment horizontal="distributed" vertical="distributed" wrapText="1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/>
    </xf>
    <xf numFmtId="180" fontId="3" fillId="0" borderId="13" xfId="17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0" fontId="9" fillId="0" borderId="0" xfId="21" applyFont="1" applyFill="1" applyAlignment="1" quotePrefix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0" fillId="0" borderId="0" xfId="21" applyFont="1" applyFill="1" applyAlignment="1">
      <alignment vertical="center"/>
      <protection/>
    </xf>
    <xf numFmtId="0" fontId="6" fillId="0" borderId="4" xfId="21" applyFont="1" applyFill="1" applyBorder="1" applyAlignment="1">
      <alignment horizontal="distributed" vertical="center" shrinkToFit="1"/>
      <protection/>
    </xf>
    <xf numFmtId="0" fontId="3" fillId="0" borderId="14" xfId="21" applyFont="1" applyFill="1" applyBorder="1" applyAlignment="1">
      <alignment horizontal="center" vertical="center"/>
      <protection/>
    </xf>
    <xf numFmtId="49" fontId="3" fillId="0" borderId="2" xfId="21" applyNumberFormat="1" applyFont="1" applyFill="1" applyBorder="1" applyAlignment="1">
      <alignment horizontal="right" vertical="center"/>
      <protection/>
    </xf>
    <xf numFmtId="49" fontId="3" fillId="0" borderId="11" xfId="21" applyNumberFormat="1" applyFont="1" applyFill="1" applyBorder="1" applyAlignment="1">
      <alignment horizontal="right" vertical="center"/>
      <protection/>
    </xf>
    <xf numFmtId="0" fontId="3" fillId="0" borderId="8" xfId="21" applyFont="1" applyFill="1" applyBorder="1" applyAlignment="1">
      <alignment horizontal="center" vertical="center"/>
      <protection/>
    </xf>
    <xf numFmtId="49" fontId="3" fillId="0" borderId="5" xfId="21" applyNumberFormat="1" applyFont="1" applyFill="1" applyBorder="1" applyAlignment="1">
      <alignment horizontal="right" vertical="center"/>
      <protection/>
    </xf>
    <xf numFmtId="49" fontId="3" fillId="0" borderId="0" xfId="21" applyNumberFormat="1" applyFont="1" applyFill="1" applyBorder="1" applyAlignment="1">
      <alignment horizontal="right" vertical="center"/>
      <protection/>
    </xf>
    <xf numFmtId="183" fontId="3" fillId="0" borderId="0" xfId="21" applyNumberFormat="1" applyFont="1" applyFill="1" applyBorder="1" applyAlignment="1">
      <alignment horizontal="right" vertical="center"/>
      <protection/>
    </xf>
    <xf numFmtId="0" fontId="3" fillId="0" borderId="9" xfId="21" applyFont="1" applyFill="1" applyBorder="1" applyAlignment="1">
      <alignment horizontal="center" vertical="center"/>
      <protection/>
    </xf>
    <xf numFmtId="176" fontId="3" fillId="0" borderId="10" xfId="21" applyNumberFormat="1" applyFont="1" applyFill="1" applyBorder="1" applyAlignment="1">
      <alignment horizontal="right" vertical="center"/>
      <protection/>
    </xf>
    <xf numFmtId="178" fontId="3" fillId="0" borderId="10" xfId="21" applyNumberFormat="1" applyFont="1" applyFill="1" applyBorder="1" applyAlignment="1">
      <alignment horizontal="right" vertical="center"/>
      <protection/>
    </xf>
    <xf numFmtId="49" fontId="3" fillId="0" borderId="10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Alignment="1">
      <alignment horizontal="left" vertical="center"/>
      <protection/>
    </xf>
    <xf numFmtId="0" fontId="13" fillId="0" borderId="1" xfId="0" applyFont="1" applyFill="1" applyBorder="1" applyAlignment="1">
      <alignment/>
    </xf>
    <xf numFmtId="0" fontId="13" fillId="0" borderId="0" xfId="0" applyFont="1" applyFill="1" applyAlignment="1">
      <alignment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 shrinkToFit="1"/>
    </xf>
    <xf numFmtId="0" fontId="6" fillId="0" borderId="5" xfId="0" applyFont="1" applyFill="1" applyBorder="1" applyAlignment="1">
      <alignment horizontal="distributed" vertical="center" shrinkToFit="1"/>
    </xf>
    <xf numFmtId="0" fontId="3" fillId="0" borderId="14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0" fontId="6" fillId="0" borderId="3" xfId="0" applyFont="1" applyFill="1" applyBorder="1" applyAlignment="1">
      <alignment horizontal="distributed" vertical="center" shrinkToFit="1"/>
    </xf>
    <xf numFmtId="176" fontId="3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9" fontId="3" fillId="0" borderId="1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6" fillId="0" borderId="2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 shrinkToFit="1"/>
    </xf>
    <xf numFmtId="0" fontId="6" fillId="0" borderId="4" xfId="0" applyFont="1" applyFill="1" applyBorder="1" applyAlignment="1">
      <alignment horizontal="distributed" vertical="distributed"/>
    </xf>
    <xf numFmtId="0" fontId="3" fillId="0" borderId="0" xfId="2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/>
    </xf>
    <xf numFmtId="0" fontId="19" fillId="0" borderId="1" xfId="0" applyFont="1" applyFill="1" applyBorder="1" applyAlignment="1">
      <alignment horizontal="right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distributed" vertical="center"/>
    </xf>
    <xf numFmtId="0" fontId="15" fillId="0" borderId="7" xfId="0" applyFont="1" applyFill="1" applyBorder="1" applyAlignment="1">
      <alignment horizontal="distributed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/>
    </xf>
    <xf numFmtId="0" fontId="17" fillId="0" borderId="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0" borderId="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1" fillId="0" borderId="1" xfId="21" applyFont="1" applyFill="1" applyBorder="1" applyAlignment="1">
      <alignment vertical="center"/>
      <protection/>
    </xf>
    <xf numFmtId="0" fontId="10" fillId="0" borderId="1" xfId="21" applyFont="1" applyFill="1" applyBorder="1" applyAlignment="1">
      <alignment vertical="center"/>
      <protection/>
    </xf>
    <xf numFmtId="0" fontId="13" fillId="0" borderId="1" xfId="21" applyFont="1" applyFill="1" applyBorder="1">
      <alignment/>
      <protection/>
    </xf>
    <xf numFmtId="0" fontId="0" fillId="0" borderId="1" xfId="21" applyFont="1" applyBorder="1">
      <alignment/>
      <protection/>
    </xf>
    <xf numFmtId="0" fontId="13" fillId="0" borderId="13" xfId="21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5" fillId="0" borderId="3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/>
    </xf>
    <xf numFmtId="0" fontId="5" fillId="0" borderId="7" xfId="21" applyFont="1" applyFill="1" applyBorder="1" applyAlignment="1">
      <alignment horizontal="center" vertical="center"/>
      <protection/>
    </xf>
    <xf numFmtId="0" fontId="19" fillId="0" borderId="2" xfId="21" applyFont="1" applyBorder="1" applyAlignment="1">
      <alignment horizontal="distributed" vertical="center" shrinkToFit="1"/>
      <protection/>
    </xf>
    <xf numFmtId="0" fontId="12" fillId="0" borderId="3" xfId="21" applyFont="1" applyBorder="1" applyAlignment="1">
      <alignment horizontal="distributed" vertical="center" shrinkToFit="1"/>
      <protection/>
    </xf>
    <xf numFmtId="0" fontId="12" fillId="0" borderId="2" xfId="21" applyFont="1" applyBorder="1" applyAlignment="1">
      <alignment horizontal="distributed" vertical="center" shrinkToFit="1"/>
      <protection/>
    </xf>
    <xf numFmtId="0" fontId="12" fillId="0" borderId="4" xfId="21" applyFont="1" applyBorder="1" applyAlignment="1">
      <alignment horizontal="distributed" vertical="center" shrinkToFit="1"/>
      <protection/>
    </xf>
    <xf numFmtId="0" fontId="12" fillId="0" borderId="5" xfId="21" applyFont="1" applyBorder="1" applyAlignment="1">
      <alignment horizontal="distributed" vertical="center" shrinkToFit="1"/>
      <protection/>
    </xf>
    <xf numFmtId="0" fontId="12" fillId="0" borderId="7" xfId="21" applyFont="1" applyBorder="1" applyAlignment="1">
      <alignment horizontal="center" vertical="center" shrinkToFit="1"/>
      <protection/>
    </xf>
    <xf numFmtId="0" fontId="12" fillId="0" borderId="6" xfId="21" applyFont="1" applyBorder="1" applyAlignment="1">
      <alignment horizontal="center" vertical="center" shrinkToFit="1"/>
      <protection/>
    </xf>
    <xf numFmtId="0" fontId="12" fillId="0" borderId="18" xfId="21" applyFont="1" applyBorder="1" applyAlignment="1">
      <alignment horizontal="distributed" vertical="center" shrinkToFit="1"/>
      <protection/>
    </xf>
    <xf numFmtId="0" fontId="3" fillId="0" borderId="19" xfId="0" applyFont="1" applyBorder="1" applyAlignment="1">
      <alignment horizontal="center" vertical="center"/>
    </xf>
    <xf numFmtId="0" fontId="12" fillId="0" borderId="15" xfId="21" applyFont="1" applyBorder="1" applyAlignment="1">
      <alignment horizontal="distributed" vertical="center" shrinkToFit="1"/>
      <protection/>
    </xf>
    <xf numFmtId="0" fontId="12" fillId="0" borderId="3" xfId="21" applyFont="1" applyBorder="1" applyAlignment="1">
      <alignment horizontal="center" vertical="center"/>
      <protection/>
    </xf>
    <xf numFmtId="0" fontId="12" fillId="0" borderId="4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3" fillId="0" borderId="13" xfId="21" applyFont="1" applyBorder="1" applyAlignment="1">
      <alignment horizontal="center" vertical="center"/>
      <protection/>
    </xf>
    <xf numFmtId="0" fontId="3" fillId="0" borderId="13" xfId="21" applyFont="1" applyBorder="1" applyAlignment="1">
      <alignment horizontal="right" vertical="center"/>
      <protection/>
    </xf>
    <xf numFmtId="0" fontId="3" fillId="0" borderId="13" xfId="21" applyFont="1" applyFill="1" applyBorder="1" applyAlignment="1">
      <alignment horizontal="right" vertical="center"/>
      <protection/>
    </xf>
    <xf numFmtId="0" fontId="18" fillId="0" borderId="1" xfId="21" applyFont="1" applyFill="1" applyBorder="1" applyAlignment="1">
      <alignment horizontal="right" vertical="center"/>
      <protection/>
    </xf>
    <xf numFmtId="0" fontId="17" fillId="0" borderId="17" xfId="0" applyFont="1" applyFill="1" applyBorder="1" applyAlignment="1">
      <alignment horizontal="right" vertical="center"/>
    </xf>
    <xf numFmtId="0" fontId="17" fillId="0" borderId="17" xfId="0" applyFont="1" applyFill="1" applyBorder="1" applyAlignment="1">
      <alignment vertical="center"/>
    </xf>
    <xf numFmtId="180" fontId="17" fillId="0" borderId="17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right"/>
    </xf>
    <xf numFmtId="0" fontId="12" fillId="0" borderId="20" xfId="0" applyFont="1" applyBorder="1" applyAlignment="1">
      <alignment horizontal="distributed"/>
    </xf>
    <xf numFmtId="0" fontId="12" fillId="0" borderId="6" xfId="0" applyFont="1" applyBorder="1" applyAlignment="1">
      <alignment horizontal="distributed" vertical="top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2" fillId="0" borderId="8" xfId="21" applyFont="1" applyBorder="1" applyAlignment="1">
      <alignment horizontal="center" vertical="center"/>
      <protection/>
    </xf>
    <xf numFmtId="0" fontId="12" fillId="0" borderId="9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distributed" vertical="center"/>
      <protection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12" fillId="0" borderId="10" xfId="21" applyFont="1" applyBorder="1" applyAlignment="1">
      <alignment horizontal="center" vertical="center"/>
      <protection/>
    </xf>
    <xf numFmtId="0" fontId="3" fillId="0" borderId="19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12" fillId="0" borderId="0" xfId="21" applyFont="1" applyBorder="1" applyAlignment="1">
      <alignment horizontal="center" vertical="center"/>
      <protection/>
    </xf>
    <xf numFmtId="0" fontId="12" fillId="0" borderId="7" xfId="21" applyFont="1" applyBorder="1" applyAlignment="1">
      <alignment horizontal="center" vertical="center"/>
      <protection/>
    </xf>
    <xf numFmtId="0" fontId="3" fillId="0" borderId="11" xfId="0" applyFont="1" applyBorder="1" applyAlignment="1">
      <alignment vertical="center"/>
    </xf>
    <xf numFmtId="0" fontId="6" fillId="0" borderId="0" xfId="21" applyFont="1" applyFill="1" applyBorder="1" applyAlignment="1">
      <alignment horizontal="distributed" vertical="center" shrinkToFit="1"/>
      <protection/>
    </xf>
    <xf numFmtId="0" fontId="12" fillId="0" borderId="8" xfId="21" applyFont="1" applyBorder="1" applyAlignment="1">
      <alignment horizontal="distributed" vertical="center"/>
      <protection/>
    </xf>
    <xf numFmtId="0" fontId="12" fillId="0" borderId="9" xfId="21" applyFont="1" applyBorder="1" applyAlignment="1">
      <alignment horizontal="distributed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12" fillId="0" borderId="2" xfId="21" applyFont="1" applyBorder="1" applyAlignment="1">
      <alignment horizontal="distributed"/>
      <protection/>
    </xf>
    <xf numFmtId="0" fontId="12" fillId="0" borderId="14" xfId="21" applyFont="1" applyBorder="1" applyAlignment="1">
      <alignment horizontal="distributed"/>
      <protection/>
    </xf>
    <xf numFmtId="0" fontId="12" fillId="0" borderId="4" xfId="21" applyFont="1" applyBorder="1" applyAlignment="1">
      <alignment horizontal="distributed" vertical="center" shrinkToFit="1"/>
      <protection/>
    </xf>
    <xf numFmtId="0" fontId="12" fillId="0" borderId="5" xfId="21" applyFont="1" applyBorder="1" applyAlignment="1">
      <alignment horizontal="center" vertical="center" wrapText="1" shrinkToFit="1"/>
      <protection/>
    </xf>
    <xf numFmtId="0" fontId="12" fillId="0" borderId="8" xfId="21" applyFont="1" applyBorder="1" applyAlignment="1">
      <alignment horizontal="center" vertical="center" wrapText="1" shrinkToFit="1"/>
      <protection/>
    </xf>
    <xf numFmtId="0" fontId="12" fillId="0" borderId="7" xfId="21" applyFont="1" applyBorder="1" applyAlignment="1">
      <alignment horizontal="center" vertical="center" wrapText="1" shrinkToFit="1"/>
      <protection/>
    </xf>
    <xf numFmtId="0" fontId="12" fillId="0" borderId="9" xfId="21" applyFont="1" applyBorder="1" applyAlignment="1">
      <alignment horizontal="center" vertical="center" wrapText="1" shrinkToFit="1"/>
      <protection/>
    </xf>
    <xf numFmtId="0" fontId="12" fillId="0" borderId="19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 shrinkToFit="1"/>
    </xf>
    <xf numFmtId="0" fontId="6" fillId="0" borderId="4" xfId="0" applyFont="1" applyBorder="1" applyAlignment="1">
      <alignment horizontal="distributed" vertical="center" shrinkToFit="1"/>
    </xf>
    <xf numFmtId="0" fontId="6" fillId="0" borderId="6" xfId="0" applyFont="1" applyBorder="1" applyAlignment="1">
      <alignment horizontal="distributed" vertical="center" shrinkToFit="1"/>
    </xf>
    <xf numFmtId="0" fontId="12" fillId="0" borderId="19" xfId="21" applyFont="1" applyBorder="1" applyAlignment="1">
      <alignment horizontal="distributed" vertical="center"/>
      <protection/>
    </xf>
    <xf numFmtId="0" fontId="6" fillId="0" borderId="23" xfId="21" applyFont="1" applyBorder="1" applyAlignment="1">
      <alignment horizontal="center" vertical="center"/>
      <protection/>
    </xf>
    <xf numFmtId="0" fontId="6" fillId="0" borderId="24" xfId="21" applyFont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distributed" vertical="center"/>
      <protection/>
    </xf>
    <xf numFmtId="0" fontId="6" fillId="0" borderId="4" xfId="21" applyFont="1" applyBorder="1" applyAlignment="1">
      <alignment horizontal="distributed" vertical="center"/>
      <protection/>
    </xf>
    <xf numFmtId="0" fontId="6" fillId="0" borderId="5" xfId="21" applyFont="1" applyBorder="1" applyAlignment="1">
      <alignment horizontal="distributed" vertical="center"/>
      <protection/>
    </xf>
    <xf numFmtId="0" fontId="12" fillId="0" borderId="2" xfId="21" applyFont="1" applyFill="1" applyBorder="1" applyAlignment="1">
      <alignment horizontal="center"/>
      <protection/>
    </xf>
    <xf numFmtId="0" fontId="12" fillId="0" borderId="11" xfId="21" applyFont="1" applyFill="1" applyBorder="1" applyAlignment="1">
      <alignment horizontal="center"/>
      <protection/>
    </xf>
    <xf numFmtId="0" fontId="6" fillId="0" borderId="23" xfId="21" applyFont="1" applyBorder="1" applyAlignment="1">
      <alignment horizontal="center" vertical="center"/>
      <protection/>
    </xf>
    <xf numFmtId="0" fontId="6" fillId="0" borderId="24" xfId="21" applyFont="1" applyBorder="1" applyAlignment="1">
      <alignment horizontal="center" vertical="center"/>
      <protection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5" xfId="21" applyFont="1" applyBorder="1" applyAlignment="1">
      <alignment horizontal="center" vertical="center"/>
      <protection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7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3" fillId="0" borderId="8" xfId="21" applyFont="1" applyFill="1" applyBorder="1" applyAlignment="1">
      <alignment horizontal="distributed" vertical="center" textRotation="255"/>
      <protection/>
    </xf>
    <xf numFmtId="0" fontId="3" fillId="0" borderId="9" xfId="21" applyFont="1" applyFill="1" applyBorder="1" applyAlignment="1">
      <alignment horizontal="distributed" vertical="center" textRotation="255"/>
      <protection/>
    </xf>
    <xf numFmtId="0" fontId="6" fillId="0" borderId="3" xfId="21" applyFont="1" applyFill="1" applyBorder="1" applyAlignment="1">
      <alignment horizontal="center" vertical="center" shrinkToFit="1"/>
      <protection/>
    </xf>
    <xf numFmtId="0" fontId="6" fillId="0" borderId="4" xfId="21" applyFont="1" applyFill="1" applyBorder="1" applyAlignment="1">
      <alignment horizontal="center" vertical="center" shrinkToFit="1"/>
      <protection/>
    </xf>
    <xf numFmtId="0" fontId="6" fillId="0" borderId="6" xfId="21" applyFont="1" applyFill="1" applyBorder="1" applyAlignment="1">
      <alignment horizontal="center" vertical="center" shrinkToFit="1"/>
      <protection/>
    </xf>
    <xf numFmtId="0" fontId="6" fillId="0" borderId="3" xfId="21" applyFont="1" applyFill="1" applyBorder="1" applyAlignment="1">
      <alignment horizontal="distributed" vertical="center"/>
      <protection/>
    </xf>
    <xf numFmtId="0" fontId="6" fillId="0" borderId="6" xfId="21" applyFont="1" applyFill="1" applyBorder="1" applyAlignment="1">
      <alignment horizontal="distributed" vertical="center"/>
      <protection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 textRotation="255"/>
    </xf>
    <xf numFmtId="0" fontId="6" fillId="0" borderId="3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8" xfId="0" applyFont="1" applyFill="1" applyBorder="1" applyAlignment="1">
      <alignment horizontal="distributed" vertical="center" wrapText="1"/>
    </xf>
    <xf numFmtId="0" fontId="6" fillId="0" borderId="9" xfId="0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3" fillId="0" borderId="0" xfId="21" applyFont="1" applyFill="1" applyBorder="1" applyAlignment="1">
      <alignment horizontal="right" vertical="center"/>
      <protection/>
    </xf>
    <xf numFmtId="49" fontId="3" fillId="0" borderId="0" xfId="21" applyNumberFormat="1" applyFont="1" applyFill="1" applyBorder="1" applyAlignment="1">
      <alignment horizontal="right" vertical="center"/>
      <protection/>
    </xf>
    <xf numFmtId="49" fontId="3" fillId="0" borderId="10" xfId="21" applyNumberFormat="1" applyFont="1" applyFill="1" applyBorder="1" applyAlignment="1">
      <alignment horizontal="right" vertical="center"/>
      <protection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5" fillId="0" borderId="18" xfId="21" applyFont="1" applyFill="1" applyBorder="1" applyAlignment="1">
      <alignment horizontal="center" vertical="center" shrinkToFit="1"/>
      <protection/>
    </xf>
    <xf numFmtId="0" fontId="15" fillId="0" borderId="17" xfId="21" applyFont="1" applyFill="1" applyBorder="1" applyAlignment="1">
      <alignment horizontal="center" vertical="center" shrinkToFit="1"/>
      <protection/>
    </xf>
    <xf numFmtId="0" fontId="6" fillId="0" borderId="5" xfId="21" applyFont="1" applyFill="1" applyBorder="1" applyAlignment="1">
      <alignment horizontal="center" vertical="center" shrinkToFit="1"/>
      <protection/>
    </xf>
    <xf numFmtId="0" fontId="6" fillId="0" borderId="0" xfId="21" applyFont="1" applyFill="1" applyBorder="1" applyAlignment="1">
      <alignment horizontal="center" vertical="center" shrinkToFit="1"/>
      <protection/>
    </xf>
    <xf numFmtId="0" fontId="6" fillId="0" borderId="7" xfId="21" applyFont="1" applyFill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3" fillId="0" borderId="8" xfId="21" applyFont="1" applyFill="1" applyBorder="1" applyAlignment="1">
      <alignment horizontal="center" vertical="center" textRotation="255"/>
      <protection/>
    </xf>
    <xf numFmtId="0" fontId="3" fillId="0" borderId="9" xfId="21" applyFont="1" applyFill="1" applyBorder="1" applyAlignment="1">
      <alignment horizontal="center" vertical="center" textRotation="255"/>
      <protection/>
    </xf>
    <xf numFmtId="0" fontId="6" fillId="0" borderId="7" xfId="21" applyFont="1" applyFill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>
      <alignment horizontal="center" vertical="center"/>
      <protection/>
    </xf>
    <xf numFmtId="0" fontId="6" fillId="0" borderId="11" xfId="21" applyFont="1" applyFill="1" applyBorder="1" applyAlignment="1">
      <alignment horizontal="center" vertical="center"/>
      <protection/>
    </xf>
    <xf numFmtId="0" fontId="12" fillId="0" borderId="5" xfId="2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19" fillId="0" borderId="18" xfId="21" applyFont="1" applyFill="1" applyBorder="1" applyAlignment="1">
      <alignment horizontal="center" vertical="center" shrinkToFit="1"/>
      <protection/>
    </xf>
    <xf numFmtId="0" fontId="19" fillId="0" borderId="17" xfId="21" applyFont="1" applyFill="1" applyBorder="1" applyAlignment="1">
      <alignment horizontal="center" vertical="center" shrinkToFit="1"/>
      <protection/>
    </xf>
    <xf numFmtId="0" fontId="19" fillId="0" borderId="16" xfId="21" applyFont="1" applyFill="1" applyBorder="1" applyAlignment="1">
      <alignment horizontal="center" vertical="center" shrinkToFit="1"/>
      <protection/>
    </xf>
    <xf numFmtId="0" fontId="12" fillId="0" borderId="2" xfId="21" applyFont="1" applyFill="1" applyBorder="1" applyAlignment="1">
      <alignment horizontal="center" vertical="center" wrapText="1" shrinkToFit="1"/>
      <protection/>
    </xf>
    <xf numFmtId="0" fontId="12" fillId="0" borderId="11" xfId="21" applyFont="1" applyFill="1" applyBorder="1" applyAlignment="1">
      <alignment horizontal="center" vertical="center" wrapText="1" shrinkToFit="1"/>
      <protection/>
    </xf>
    <xf numFmtId="0" fontId="12" fillId="0" borderId="5" xfId="21" applyFont="1" applyFill="1" applyBorder="1" applyAlignment="1">
      <alignment horizontal="center" vertical="center" wrapText="1" shrinkToFit="1"/>
      <protection/>
    </xf>
    <xf numFmtId="0" fontId="12" fillId="0" borderId="0" xfId="21" applyFont="1" applyFill="1" applyBorder="1" applyAlignment="1">
      <alignment horizontal="center" vertical="center" wrapText="1" shrinkToFit="1"/>
      <protection/>
    </xf>
    <xf numFmtId="0" fontId="12" fillId="0" borderId="3" xfId="21" applyFont="1" applyFill="1" applyBorder="1" applyAlignment="1">
      <alignment horizontal="center" vertical="center" shrinkToFit="1"/>
      <protection/>
    </xf>
    <xf numFmtId="0" fontId="12" fillId="0" borderId="4" xfId="21" applyFont="1" applyFill="1" applyBorder="1" applyAlignment="1">
      <alignment horizontal="center" vertical="center" shrinkToFit="1"/>
      <protection/>
    </xf>
    <xf numFmtId="0" fontId="12" fillId="0" borderId="6" xfId="21" applyFont="1" applyFill="1" applyBorder="1" applyAlignment="1">
      <alignment horizontal="center" vertical="center" shrinkToFit="1"/>
      <protection/>
    </xf>
    <xf numFmtId="0" fontId="12" fillId="0" borderId="3" xfId="21" applyFont="1" applyFill="1" applyBorder="1" applyAlignment="1">
      <alignment horizontal="distributed" vertical="center"/>
      <protection/>
    </xf>
    <xf numFmtId="0" fontId="12" fillId="0" borderId="4" xfId="21" applyFont="1" applyFill="1" applyBorder="1" applyAlignment="1">
      <alignment horizontal="distributed" vertical="center"/>
      <protection/>
    </xf>
    <xf numFmtId="0" fontId="12" fillId="0" borderId="6" xfId="21" applyFont="1" applyFill="1" applyBorder="1" applyAlignment="1">
      <alignment horizontal="distributed" vertical="center"/>
      <protection/>
    </xf>
    <xf numFmtId="0" fontId="12" fillId="0" borderId="7" xfId="21" applyFont="1" applyFill="1" applyBorder="1" applyAlignment="1">
      <alignment horizontal="center" vertical="center" wrapText="1" shrinkToFit="1"/>
      <protection/>
    </xf>
    <xf numFmtId="0" fontId="12" fillId="0" borderId="10" xfId="21" applyFont="1" applyFill="1" applyBorder="1" applyAlignment="1">
      <alignment horizontal="center" vertical="center" wrapText="1" shrinkToFit="1"/>
      <protection/>
    </xf>
    <xf numFmtId="176" fontId="3" fillId="0" borderId="10" xfId="21" applyNumberFormat="1" applyFont="1" applyFill="1" applyBorder="1" applyAlignment="1">
      <alignment horizontal="right" vertical="center"/>
      <protection/>
    </xf>
    <xf numFmtId="0" fontId="19" fillId="0" borderId="19" xfId="0" applyFont="1" applyFill="1" applyBorder="1" applyAlignment="1">
      <alignment horizontal="distributed" vertical="center"/>
    </xf>
    <xf numFmtId="0" fontId="19" fillId="0" borderId="8" xfId="0" applyFont="1" applyFill="1" applyBorder="1" applyAlignment="1">
      <alignment horizontal="distributed" vertical="center"/>
    </xf>
    <xf numFmtId="0" fontId="19" fillId="0" borderId="9" xfId="0" applyFont="1" applyFill="1" applyBorder="1" applyAlignment="1">
      <alignment horizontal="distributed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distributed" vertical="center"/>
    </xf>
    <xf numFmtId="0" fontId="15" fillId="0" borderId="6" xfId="0" applyFont="1" applyFill="1" applyBorder="1" applyAlignment="1">
      <alignment horizontal="distributed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distributed" vertical="center" wrapText="1"/>
    </xf>
    <xf numFmtId="0" fontId="15" fillId="0" borderId="7" xfId="0" applyFont="1" applyFill="1" applyBorder="1" applyAlignment="1">
      <alignment horizontal="distributed" vertical="center" wrapText="1"/>
    </xf>
    <xf numFmtId="0" fontId="12" fillId="0" borderId="19" xfId="0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distributed" vertical="center"/>
    </xf>
    <xf numFmtId="0" fontId="12" fillId="0" borderId="9" xfId="0" applyFont="1" applyFill="1" applyBorder="1" applyAlignment="1">
      <alignment horizontal="distributed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1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0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2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民生" xfId="21"/>
    <cellStyle name="標準_12民生　t-18(1^5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16</xdr:row>
      <xdr:rowOff>38100</xdr:rowOff>
    </xdr:from>
    <xdr:to>
      <xdr:col>6</xdr:col>
      <xdr:colOff>485775</xdr:colOff>
      <xdr:row>16</xdr:row>
      <xdr:rowOff>209550</xdr:rowOff>
    </xdr:to>
    <xdr:sp>
      <xdr:nvSpPr>
        <xdr:cNvPr id="1" name="Oval 2"/>
        <xdr:cNvSpPr>
          <a:spLocks/>
        </xdr:cNvSpPr>
      </xdr:nvSpPr>
      <xdr:spPr>
        <a:xfrm>
          <a:off x="4733925" y="3390900"/>
          <a:ext cx="219075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27</xdr:row>
      <xdr:rowOff>28575</xdr:rowOff>
    </xdr:from>
    <xdr:to>
      <xdr:col>1</xdr:col>
      <xdr:colOff>504825</xdr:colOff>
      <xdr:row>27</xdr:row>
      <xdr:rowOff>190500</xdr:rowOff>
    </xdr:to>
    <xdr:sp>
      <xdr:nvSpPr>
        <xdr:cNvPr id="2" name="Oval 5"/>
        <xdr:cNvSpPr>
          <a:spLocks/>
        </xdr:cNvSpPr>
      </xdr:nvSpPr>
      <xdr:spPr>
        <a:xfrm>
          <a:off x="800100" y="5686425"/>
          <a:ext cx="209550" cy="1619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indexed="46"/>
  </sheetPr>
  <dimension ref="A1:S59"/>
  <sheetViews>
    <sheetView tabSelected="1" zoomScaleSheetLayoutView="80" workbookViewId="0" topLeftCell="A1">
      <selection activeCell="A2" sqref="A2"/>
    </sheetView>
  </sheetViews>
  <sheetFormatPr defaultColWidth="9.00390625" defaultRowHeight="13.5"/>
  <cols>
    <col min="1" max="1" width="6.625" style="27" customWidth="1"/>
    <col min="2" max="2" width="10.375" style="27" customWidth="1"/>
    <col min="3" max="3" width="10.50390625" style="27" customWidth="1"/>
    <col min="4" max="7" width="10.375" style="27" customWidth="1"/>
    <col min="8" max="8" width="11.125" style="27" customWidth="1"/>
    <col min="9" max="9" width="11.50390625" style="27" customWidth="1"/>
    <col min="10" max="10" width="5.75390625" style="27" customWidth="1"/>
    <col min="11" max="11" width="7.50390625" style="27" customWidth="1"/>
    <col min="12" max="12" width="11.125" style="27" customWidth="1"/>
    <col min="13" max="13" width="11.625" style="27" customWidth="1"/>
    <col min="14" max="14" width="11.375" style="27" customWidth="1"/>
    <col min="15" max="15" width="14.625" style="27" customWidth="1"/>
    <col min="16" max="16" width="11.875" style="27" customWidth="1"/>
    <col min="17" max="17" width="11.75390625" style="27" customWidth="1"/>
    <col min="18" max="18" width="11.50390625" style="27" customWidth="1"/>
    <col min="19" max="19" width="10.50390625" style="10" customWidth="1"/>
    <col min="20" max="16384" width="9.00390625" style="10" customWidth="1"/>
  </cols>
  <sheetData>
    <row r="1" spans="1:19" ht="17.25">
      <c r="A1" s="9" t="s">
        <v>113</v>
      </c>
      <c r="B1" s="9"/>
      <c r="C1" s="9"/>
      <c r="D1" s="9"/>
      <c r="E1" s="9"/>
      <c r="F1" s="9"/>
      <c r="G1" s="9"/>
      <c r="H1" s="9"/>
      <c r="I1" s="9"/>
      <c r="J1" s="9"/>
      <c r="K1" s="9" t="s">
        <v>240</v>
      </c>
      <c r="L1" s="9"/>
      <c r="M1" s="9"/>
      <c r="N1" s="9"/>
      <c r="O1" s="9"/>
      <c r="S1" s="27"/>
    </row>
    <row r="2" spans="1:19" ht="17.25" customHeight="1">
      <c r="A2" s="11"/>
      <c r="B2" s="12"/>
      <c r="C2" s="12"/>
      <c r="D2" s="12"/>
      <c r="E2" s="12"/>
      <c r="F2" s="12"/>
      <c r="G2" s="13"/>
      <c r="H2" s="13"/>
      <c r="I2" s="13"/>
      <c r="J2" s="13"/>
      <c r="K2" s="11"/>
      <c r="L2" s="12"/>
      <c r="M2" s="12"/>
      <c r="N2" s="12"/>
      <c r="O2" s="12"/>
      <c r="S2" s="27"/>
    </row>
    <row r="3" spans="1:19" ht="16.5" customHeight="1">
      <c r="A3" s="16" t="s">
        <v>100</v>
      </c>
      <c r="B3" s="17"/>
      <c r="C3" s="17"/>
      <c r="D3" s="17"/>
      <c r="E3" s="17"/>
      <c r="F3" s="17"/>
      <c r="G3" s="17"/>
      <c r="H3" s="17"/>
      <c r="I3" s="17"/>
      <c r="J3" s="17"/>
      <c r="K3" s="16" t="s">
        <v>241</v>
      </c>
      <c r="L3" s="17"/>
      <c r="M3" s="17"/>
      <c r="N3" s="17"/>
      <c r="O3" s="17"/>
      <c r="S3" s="27"/>
    </row>
    <row r="4" spans="1:19" ht="15" customHeight="1" thickBot="1">
      <c r="A4" s="18"/>
      <c r="B4" s="19"/>
      <c r="C4" s="19"/>
      <c r="D4" s="19"/>
      <c r="E4" s="19"/>
      <c r="F4" s="19"/>
      <c r="G4" s="19"/>
      <c r="H4" s="19"/>
      <c r="I4" s="20" t="s">
        <v>20</v>
      </c>
      <c r="J4" s="21"/>
      <c r="K4" s="107"/>
      <c r="L4" s="107"/>
      <c r="M4" s="107"/>
      <c r="N4" s="107"/>
      <c r="O4" s="107"/>
      <c r="P4" s="107"/>
      <c r="Q4" s="107"/>
      <c r="R4" s="20" t="s">
        <v>20</v>
      </c>
      <c r="S4" s="21"/>
    </row>
    <row r="5" spans="1:19" ht="16.5" customHeight="1" thickTop="1">
      <c r="A5" s="318" t="s">
        <v>0</v>
      </c>
      <c r="B5" s="319" t="s">
        <v>222</v>
      </c>
      <c r="C5" s="320"/>
      <c r="D5" s="320"/>
      <c r="E5" s="320"/>
      <c r="F5" s="320"/>
      <c r="G5" s="320"/>
      <c r="H5" s="320"/>
      <c r="I5" s="320"/>
      <c r="J5" s="23"/>
      <c r="K5" s="264" t="s">
        <v>0</v>
      </c>
      <c r="L5" s="319" t="s">
        <v>233</v>
      </c>
      <c r="M5" s="320"/>
      <c r="N5" s="320"/>
      <c r="O5" s="320"/>
      <c r="P5" s="320"/>
      <c r="Q5" s="320"/>
      <c r="R5" s="320"/>
      <c r="S5" s="101"/>
    </row>
    <row r="6" spans="1:19" ht="16.5" customHeight="1">
      <c r="A6" s="301"/>
      <c r="B6" s="24" t="s">
        <v>37</v>
      </c>
      <c r="C6" s="25" t="s">
        <v>39</v>
      </c>
      <c r="D6" s="26" t="s">
        <v>12</v>
      </c>
      <c r="E6" s="25" t="s">
        <v>40</v>
      </c>
      <c r="F6" s="24" t="s">
        <v>9</v>
      </c>
      <c r="G6" s="24" t="s">
        <v>11</v>
      </c>
      <c r="H6" s="24" t="s">
        <v>1</v>
      </c>
      <c r="I6" s="24" t="s">
        <v>64</v>
      </c>
      <c r="J6" s="21"/>
      <c r="K6" s="264"/>
      <c r="L6" s="25" t="s">
        <v>51</v>
      </c>
      <c r="M6" s="25" t="s">
        <v>44</v>
      </c>
      <c r="N6" s="108" t="s">
        <v>61</v>
      </c>
      <c r="O6" s="109" t="s">
        <v>26</v>
      </c>
      <c r="P6" s="243" t="s">
        <v>442</v>
      </c>
      <c r="Q6" s="110" t="s">
        <v>66</v>
      </c>
      <c r="R6" s="266" t="s">
        <v>27</v>
      </c>
      <c r="S6" s="21"/>
    </row>
    <row r="7" spans="1:19" ht="16.5" customHeight="1">
      <c r="A7" s="301"/>
      <c r="B7" s="28" t="s">
        <v>38</v>
      </c>
      <c r="C7" s="28" t="s">
        <v>38</v>
      </c>
      <c r="D7" s="321" t="s">
        <v>5</v>
      </c>
      <c r="E7" s="28" t="s">
        <v>41</v>
      </c>
      <c r="F7" s="30" t="s">
        <v>10</v>
      </c>
      <c r="G7" s="30" t="s">
        <v>12</v>
      </c>
      <c r="H7" s="322" t="s">
        <v>5</v>
      </c>
      <c r="I7" s="323" t="s">
        <v>5</v>
      </c>
      <c r="K7" s="264"/>
      <c r="L7" s="31" t="s">
        <v>45</v>
      </c>
      <c r="M7" s="28" t="s">
        <v>45</v>
      </c>
      <c r="N7" s="111" t="s">
        <v>242</v>
      </c>
      <c r="O7" s="112" t="s">
        <v>243</v>
      </c>
      <c r="P7" s="244" t="s">
        <v>443</v>
      </c>
      <c r="Q7" s="113" t="s">
        <v>244</v>
      </c>
      <c r="R7" s="323"/>
      <c r="S7" s="27"/>
    </row>
    <row r="8" spans="1:19" ht="16.5" customHeight="1">
      <c r="A8" s="301"/>
      <c r="B8" s="28" t="s">
        <v>5</v>
      </c>
      <c r="C8" s="28" t="s">
        <v>5</v>
      </c>
      <c r="D8" s="321"/>
      <c r="E8" s="28" t="s">
        <v>5</v>
      </c>
      <c r="F8" s="30" t="s">
        <v>5</v>
      </c>
      <c r="G8" s="30" t="s">
        <v>5</v>
      </c>
      <c r="H8" s="322"/>
      <c r="I8" s="323"/>
      <c r="K8" s="264"/>
      <c r="L8" s="28" t="s">
        <v>4</v>
      </c>
      <c r="M8" s="28" t="s">
        <v>4</v>
      </c>
      <c r="N8" s="114" t="s">
        <v>4</v>
      </c>
      <c r="O8" s="115" t="s">
        <v>245</v>
      </c>
      <c r="P8" s="244" t="s">
        <v>444</v>
      </c>
      <c r="Q8" s="113" t="s">
        <v>246</v>
      </c>
      <c r="R8" s="32" t="s">
        <v>28</v>
      </c>
      <c r="S8" s="27"/>
    </row>
    <row r="9" spans="1:19" ht="16.5" customHeight="1">
      <c r="A9" s="302"/>
      <c r="B9" s="33" t="s">
        <v>32</v>
      </c>
      <c r="C9" s="33" t="s">
        <v>7</v>
      </c>
      <c r="D9" s="34" t="s">
        <v>7</v>
      </c>
      <c r="E9" s="33" t="s">
        <v>7</v>
      </c>
      <c r="F9" s="33" t="s">
        <v>8</v>
      </c>
      <c r="G9" s="33" t="s">
        <v>13</v>
      </c>
      <c r="H9" s="33" t="s">
        <v>13</v>
      </c>
      <c r="I9" s="35" t="s">
        <v>13</v>
      </c>
      <c r="K9" s="265"/>
      <c r="L9" s="116" t="s">
        <v>247</v>
      </c>
      <c r="M9" s="117" t="s">
        <v>247</v>
      </c>
      <c r="N9" s="118" t="s">
        <v>247</v>
      </c>
      <c r="O9" s="232" t="s">
        <v>248</v>
      </c>
      <c r="P9" s="245" t="s">
        <v>25</v>
      </c>
      <c r="Q9" s="119" t="s">
        <v>249</v>
      </c>
      <c r="R9" s="103" t="s">
        <v>250</v>
      </c>
      <c r="S9" s="27"/>
    </row>
    <row r="10" spans="1:19" ht="16.5" customHeight="1">
      <c r="A10" s="36">
        <v>14</v>
      </c>
      <c r="B10" s="37">
        <v>385</v>
      </c>
      <c r="C10" s="37">
        <v>110</v>
      </c>
      <c r="D10" s="38">
        <v>54</v>
      </c>
      <c r="E10" s="37">
        <v>237</v>
      </c>
      <c r="F10" s="37">
        <v>348</v>
      </c>
      <c r="G10" s="37" t="s">
        <v>68</v>
      </c>
      <c r="H10" s="37">
        <v>33</v>
      </c>
      <c r="I10" s="37">
        <v>269</v>
      </c>
      <c r="K10" s="36">
        <v>14</v>
      </c>
      <c r="L10" s="40" t="s">
        <v>33</v>
      </c>
      <c r="M10" s="40">
        <v>175</v>
      </c>
      <c r="N10" s="40">
        <v>12</v>
      </c>
      <c r="O10" s="41">
        <v>87</v>
      </c>
      <c r="P10" s="40">
        <v>58</v>
      </c>
      <c r="Q10" s="38">
        <v>35</v>
      </c>
      <c r="R10" s="37">
        <v>329</v>
      </c>
      <c r="S10" s="27"/>
    </row>
    <row r="11" spans="1:19" ht="16.5" customHeight="1">
      <c r="A11" s="36">
        <v>15</v>
      </c>
      <c r="B11" s="37">
        <v>412</v>
      </c>
      <c r="C11" s="37">
        <v>104</v>
      </c>
      <c r="D11" s="38">
        <v>46</v>
      </c>
      <c r="E11" s="37">
        <v>233</v>
      </c>
      <c r="F11" s="37">
        <v>303</v>
      </c>
      <c r="G11" s="37" t="s">
        <v>69</v>
      </c>
      <c r="H11" s="37">
        <v>28</v>
      </c>
      <c r="I11" s="37">
        <v>274</v>
      </c>
      <c r="K11" s="36">
        <v>15</v>
      </c>
      <c r="L11" s="40" t="s">
        <v>33</v>
      </c>
      <c r="M11" s="40" t="s">
        <v>33</v>
      </c>
      <c r="N11" s="40" t="s">
        <v>33</v>
      </c>
      <c r="O11" s="41">
        <v>44</v>
      </c>
      <c r="P11" s="40">
        <v>53</v>
      </c>
      <c r="Q11" s="38" t="s">
        <v>33</v>
      </c>
      <c r="R11" s="120">
        <v>372</v>
      </c>
      <c r="S11" s="27"/>
    </row>
    <row r="12" spans="1:19" ht="16.5" customHeight="1">
      <c r="A12" s="39">
        <v>16</v>
      </c>
      <c r="B12" s="40">
        <v>392</v>
      </c>
      <c r="C12" s="40">
        <v>105</v>
      </c>
      <c r="D12" s="41">
        <v>40</v>
      </c>
      <c r="E12" s="40">
        <v>239</v>
      </c>
      <c r="F12" s="40">
        <v>302</v>
      </c>
      <c r="G12" s="40" t="s">
        <v>105</v>
      </c>
      <c r="H12" s="40">
        <v>20</v>
      </c>
      <c r="I12" s="40">
        <v>289</v>
      </c>
      <c r="K12" s="39">
        <v>16</v>
      </c>
      <c r="L12" s="40" t="s">
        <v>33</v>
      </c>
      <c r="M12" s="40" t="s">
        <v>33</v>
      </c>
      <c r="N12" s="40" t="s">
        <v>33</v>
      </c>
      <c r="O12" s="41">
        <v>15</v>
      </c>
      <c r="P12" s="40">
        <v>47</v>
      </c>
      <c r="Q12" s="41" t="s">
        <v>33</v>
      </c>
      <c r="R12" s="40">
        <v>320</v>
      </c>
      <c r="S12" s="27"/>
    </row>
    <row r="13" spans="1:19" ht="16.5" customHeight="1">
      <c r="A13" s="39">
        <v>17</v>
      </c>
      <c r="B13" s="42">
        <v>400</v>
      </c>
      <c r="C13" s="40">
        <v>109</v>
      </c>
      <c r="D13" s="41">
        <v>36</v>
      </c>
      <c r="E13" s="40">
        <v>234</v>
      </c>
      <c r="F13" s="40">
        <v>312</v>
      </c>
      <c r="G13" s="40" t="s">
        <v>217</v>
      </c>
      <c r="H13" s="40">
        <v>14</v>
      </c>
      <c r="I13" s="40">
        <v>315</v>
      </c>
      <c r="K13" s="39">
        <v>17</v>
      </c>
      <c r="L13" s="40" t="s">
        <v>33</v>
      </c>
      <c r="M13" s="40" t="s">
        <v>33</v>
      </c>
      <c r="N13" s="121" t="s">
        <v>33</v>
      </c>
      <c r="O13" s="41">
        <v>7</v>
      </c>
      <c r="P13" s="40">
        <v>48</v>
      </c>
      <c r="Q13" s="122" t="s">
        <v>33</v>
      </c>
      <c r="R13" s="40">
        <v>384</v>
      </c>
      <c r="S13" s="27"/>
    </row>
    <row r="14" spans="1:19" ht="16.5" customHeight="1">
      <c r="A14" s="43">
        <v>18</v>
      </c>
      <c r="B14" s="44">
        <v>395</v>
      </c>
      <c r="C14" s="44">
        <v>101</v>
      </c>
      <c r="D14" s="45">
        <v>31</v>
      </c>
      <c r="E14" s="44">
        <v>232</v>
      </c>
      <c r="F14" s="44">
        <v>305</v>
      </c>
      <c r="G14" s="44" t="s">
        <v>223</v>
      </c>
      <c r="H14" s="44">
        <v>15</v>
      </c>
      <c r="I14" s="44">
        <v>325</v>
      </c>
      <c r="J14" s="46"/>
      <c r="K14" s="43">
        <v>18</v>
      </c>
      <c r="L14" s="123" t="s">
        <v>33</v>
      </c>
      <c r="M14" s="123" t="s">
        <v>33</v>
      </c>
      <c r="N14" s="123" t="s">
        <v>33</v>
      </c>
      <c r="O14" s="124">
        <v>3</v>
      </c>
      <c r="P14" s="125">
        <v>44</v>
      </c>
      <c r="Q14" s="126" t="s">
        <v>33</v>
      </c>
      <c r="R14" s="125">
        <v>394</v>
      </c>
      <c r="S14" s="27"/>
    </row>
    <row r="15" spans="1:19" ht="16.5" customHeight="1" thickBot="1">
      <c r="A15" s="246"/>
      <c r="B15" s="247"/>
      <c r="C15" s="247"/>
      <c r="D15" s="248"/>
      <c r="E15" s="247"/>
      <c r="F15" s="247"/>
      <c r="G15" s="22"/>
      <c r="H15" s="22"/>
      <c r="I15" s="22"/>
      <c r="J15" s="46"/>
      <c r="K15" s="127" t="s">
        <v>251</v>
      </c>
      <c r="L15" s="127"/>
      <c r="M15" s="127"/>
      <c r="N15" s="127"/>
      <c r="O15" s="127"/>
      <c r="P15" s="127"/>
      <c r="Q15" s="127"/>
      <c r="R15" s="127"/>
      <c r="S15" s="21"/>
    </row>
    <row r="16" spans="1:19" ht="16.5" customHeight="1" thickTop="1">
      <c r="A16" s="301" t="s">
        <v>0</v>
      </c>
      <c r="B16" s="303" t="s">
        <v>222</v>
      </c>
      <c r="C16" s="304"/>
      <c r="D16" s="304"/>
      <c r="E16" s="304"/>
      <c r="F16" s="304"/>
      <c r="G16" s="326" t="s">
        <v>224</v>
      </c>
      <c r="H16" s="327"/>
      <c r="I16" s="327"/>
      <c r="J16" s="102" t="s">
        <v>225</v>
      </c>
      <c r="K16" s="128" t="s">
        <v>252</v>
      </c>
      <c r="L16" s="128"/>
      <c r="M16" s="128"/>
      <c r="N16" s="128"/>
      <c r="O16" s="128"/>
      <c r="P16" s="128"/>
      <c r="Q16" s="128"/>
      <c r="R16" s="56"/>
      <c r="S16" s="101"/>
    </row>
    <row r="17" spans="1:19" ht="16.5" customHeight="1">
      <c r="A17" s="301"/>
      <c r="B17" s="233" t="s">
        <v>14</v>
      </c>
      <c r="C17" s="234" t="s">
        <v>42</v>
      </c>
      <c r="D17" s="305" t="s">
        <v>15</v>
      </c>
      <c r="E17" s="306"/>
      <c r="F17" s="235" t="s">
        <v>17</v>
      </c>
      <c r="G17" s="235" t="s">
        <v>53</v>
      </c>
      <c r="H17" s="324" t="s">
        <v>226</v>
      </c>
      <c r="I17" s="325"/>
      <c r="J17" s="10"/>
      <c r="K17" s="129" t="s">
        <v>253</v>
      </c>
      <c r="L17" s="128"/>
      <c r="M17" s="128"/>
      <c r="N17" s="128"/>
      <c r="O17" s="128"/>
      <c r="P17" s="128"/>
      <c r="Q17" s="128"/>
      <c r="R17" s="56"/>
      <c r="S17" s="130"/>
    </row>
    <row r="18" spans="1:19" ht="16.5" customHeight="1">
      <c r="A18" s="301"/>
      <c r="B18" s="307" t="s">
        <v>5</v>
      </c>
      <c r="C18" s="236" t="s">
        <v>43</v>
      </c>
      <c r="D18" s="308" t="s">
        <v>227</v>
      </c>
      <c r="E18" s="309"/>
      <c r="F18" s="237" t="s">
        <v>18</v>
      </c>
      <c r="G18" s="236" t="s">
        <v>52</v>
      </c>
      <c r="H18" s="330" t="s">
        <v>218</v>
      </c>
      <c r="I18" s="297"/>
      <c r="J18" s="10"/>
      <c r="K18" s="128" t="s">
        <v>254</v>
      </c>
      <c r="L18" s="131"/>
      <c r="M18" s="131"/>
      <c r="N18" s="128"/>
      <c r="O18" s="128"/>
      <c r="P18" s="128"/>
      <c r="Q18" s="128"/>
      <c r="R18" s="56"/>
      <c r="S18" s="132"/>
    </row>
    <row r="19" spans="1:19" ht="16.5" customHeight="1">
      <c r="A19" s="301"/>
      <c r="B19" s="307"/>
      <c r="C19" s="236" t="s">
        <v>5</v>
      </c>
      <c r="D19" s="310"/>
      <c r="E19" s="311"/>
      <c r="F19" s="237" t="s">
        <v>5</v>
      </c>
      <c r="G19" s="236" t="s">
        <v>35</v>
      </c>
      <c r="H19" s="298"/>
      <c r="I19" s="280"/>
      <c r="J19" s="10"/>
      <c r="K19" s="128" t="s">
        <v>255</v>
      </c>
      <c r="L19" s="128"/>
      <c r="M19" s="128"/>
      <c r="N19" s="131"/>
      <c r="O19" s="131"/>
      <c r="P19" s="131"/>
      <c r="Q19" s="131"/>
      <c r="R19" s="56"/>
      <c r="S19" s="133"/>
    </row>
    <row r="20" spans="1:19" ht="16.5" customHeight="1">
      <c r="A20" s="302"/>
      <c r="B20" s="238" t="s">
        <v>13</v>
      </c>
      <c r="C20" s="239" t="s">
        <v>13</v>
      </c>
      <c r="D20" s="240" t="s">
        <v>16</v>
      </c>
      <c r="E20" s="242" t="s">
        <v>5</v>
      </c>
      <c r="F20" s="239" t="s">
        <v>13</v>
      </c>
      <c r="G20" s="239" t="s">
        <v>8</v>
      </c>
      <c r="H20" s="34" t="s">
        <v>228</v>
      </c>
      <c r="I20" s="51" t="s">
        <v>229</v>
      </c>
      <c r="J20" s="10"/>
      <c r="K20" s="128" t="s">
        <v>256</v>
      </c>
      <c r="L20" s="128"/>
      <c r="M20" s="128"/>
      <c r="N20" s="128"/>
      <c r="O20" s="128"/>
      <c r="P20" s="128"/>
      <c r="Q20" s="128"/>
      <c r="R20" s="56"/>
      <c r="S20" s="89"/>
    </row>
    <row r="21" spans="1:19" ht="16.5" customHeight="1" thickBot="1">
      <c r="A21" s="36">
        <v>14</v>
      </c>
      <c r="B21" s="37">
        <v>185</v>
      </c>
      <c r="C21" s="37" t="s">
        <v>78</v>
      </c>
      <c r="D21" s="37" t="s">
        <v>79</v>
      </c>
      <c r="E21" s="37">
        <v>378</v>
      </c>
      <c r="F21" s="37">
        <v>465</v>
      </c>
      <c r="G21" s="37" t="s">
        <v>80</v>
      </c>
      <c r="H21" s="52">
        <v>15</v>
      </c>
      <c r="I21" s="52">
        <v>85</v>
      </c>
      <c r="J21" s="53"/>
      <c r="K21" s="134"/>
      <c r="L21" s="134"/>
      <c r="M21" s="134"/>
      <c r="N21" s="134"/>
      <c r="O21" s="94"/>
      <c r="P21" s="94"/>
      <c r="Q21" s="88"/>
      <c r="R21" s="95"/>
      <c r="S21" s="88"/>
    </row>
    <row r="22" spans="1:19" ht="16.5" customHeight="1" thickTop="1">
      <c r="A22" s="36">
        <v>15</v>
      </c>
      <c r="B22" s="37">
        <v>174</v>
      </c>
      <c r="C22" s="37" t="s">
        <v>81</v>
      </c>
      <c r="D22" s="37" t="s">
        <v>82</v>
      </c>
      <c r="E22" s="37">
        <v>376</v>
      </c>
      <c r="F22" s="37">
        <v>450</v>
      </c>
      <c r="G22" s="37" t="s">
        <v>101</v>
      </c>
      <c r="H22" s="52">
        <v>41</v>
      </c>
      <c r="I22" s="52">
        <v>51</v>
      </c>
      <c r="K22" s="241" t="s">
        <v>0</v>
      </c>
      <c r="L22" s="333" t="s">
        <v>233</v>
      </c>
      <c r="M22" s="334"/>
      <c r="N22" s="334"/>
      <c r="O22" s="334"/>
      <c r="P22" s="334"/>
      <c r="Q22" s="334"/>
      <c r="R22" s="334"/>
      <c r="S22" s="334"/>
    </row>
    <row r="23" spans="1:19" ht="16.5" customHeight="1">
      <c r="A23" s="39">
        <v>16</v>
      </c>
      <c r="B23" s="40">
        <v>189</v>
      </c>
      <c r="C23" s="40" t="s">
        <v>106</v>
      </c>
      <c r="D23" s="40" t="s">
        <v>107</v>
      </c>
      <c r="E23" s="40">
        <v>378</v>
      </c>
      <c r="F23" s="40">
        <v>437</v>
      </c>
      <c r="G23" s="40" t="s">
        <v>108</v>
      </c>
      <c r="H23" s="52">
        <v>48</v>
      </c>
      <c r="I23" s="52">
        <v>78</v>
      </c>
      <c r="K23" s="331"/>
      <c r="L23" s="155" t="s">
        <v>57</v>
      </c>
      <c r="M23" s="61" t="s">
        <v>67</v>
      </c>
      <c r="N23" s="61" t="s">
        <v>3</v>
      </c>
      <c r="O23" s="61" t="s">
        <v>31</v>
      </c>
      <c r="P23" s="60" t="s">
        <v>34</v>
      </c>
      <c r="Q23" s="61" t="s">
        <v>30</v>
      </c>
      <c r="R23" s="61" t="s">
        <v>49</v>
      </c>
      <c r="S23" s="62" t="s">
        <v>257</v>
      </c>
    </row>
    <row r="24" spans="1:19" ht="16.5" customHeight="1">
      <c r="A24" s="39">
        <v>17</v>
      </c>
      <c r="B24" s="40">
        <v>181</v>
      </c>
      <c r="C24" s="40" t="s">
        <v>219</v>
      </c>
      <c r="D24" s="40" t="s">
        <v>220</v>
      </c>
      <c r="E24" s="40">
        <v>378</v>
      </c>
      <c r="F24" s="40">
        <v>429</v>
      </c>
      <c r="G24" s="40" t="s">
        <v>221</v>
      </c>
      <c r="H24" s="52">
        <v>20</v>
      </c>
      <c r="I24" s="52">
        <v>30</v>
      </c>
      <c r="J24" s="300"/>
      <c r="K24" s="331"/>
      <c r="L24" s="156" t="s">
        <v>303</v>
      </c>
      <c r="M24" s="267" t="s">
        <v>47</v>
      </c>
      <c r="N24" s="267" t="s">
        <v>304</v>
      </c>
      <c r="O24" s="65" t="s">
        <v>46</v>
      </c>
      <c r="P24" s="267" t="s">
        <v>48</v>
      </c>
      <c r="Q24" s="67" t="s">
        <v>305</v>
      </c>
      <c r="R24" s="267" t="s">
        <v>50</v>
      </c>
      <c r="S24" s="335" t="s">
        <v>258</v>
      </c>
    </row>
    <row r="25" spans="1:19" ht="16.5" customHeight="1">
      <c r="A25" s="43">
        <v>18</v>
      </c>
      <c r="B25" s="44">
        <v>174</v>
      </c>
      <c r="C25" s="44" t="s">
        <v>230</v>
      </c>
      <c r="D25" s="44" t="s">
        <v>231</v>
      </c>
      <c r="E25" s="44">
        <v>384</v>
      </c>
      <c r="F25" s="44">
        <v>419</v>
      </c>
      <c r="G25" s="44" t="s">
        <v>232</v>
      </c>
      <c r="H25" s="54">
        <v>33</v>
      </c>
      <c r="I25" s="54">
        <v>48</v>
      </c>
      <c r="J25" s="300"/>
      <c r="K25" s="331"/>
      <c r="L25" s="69" t="s">
        <v>29</v>
      </c>
      <c r="M25" s="267"/>
      <c r="N25" s="267"/>
      <c r="O25" s="65" t="s">
        <v>47</v>
      </c>
      <c r="P25" s="267"/>
      <c r="Q25" s="67" t="s">
        <v>29</v>
      </c>
      <c r="R25" s="267"/>
      <c r="S25" s="335"/>
    </row>
    <row r="26" spans="1:19" ht="16.5" customHeight="1" thickBot="1">
      <c r="A26" s="55"/>
      <c r="B26" s="105"/>
      <c r="C26" s="105"/>
      <c r="D26" s="105"/>
      <c r="E26" s="105"/>
      <c r="F26" s="105"/>
      <c r="G26" s="105"/>
      <c r="H26" s="105"/>
      <c r="I26" s="105"/>
      <c r="J26" s="21"/>
      <c r="K26" s="332"/>
      <c r="L26" s="97" t="s">
        <v>259</v>
      </c>
      <c r="M26" s="144" t="s">
        <v>5</v>
      </c>
      <c r="N26" s="147" t="s">
        <v>5</v>
      </c>
      <c r="O26" s="147" t="s">
        <v>5</v>
      </c>
      <c r="P26" s="147" t="s">
        <v>5</v>
      </c>
      <c r="Q26" s="158" t="s">
        <v>259</v>
      </c>
      <c r="R26" s="144" t="s">
        <v>6</v>
      </c>
      <c r="S26" s="159" t="s">
        <v>260</v>
      </c>
    </row>
    <row r="27" spans="1:19" ht="16.5" customHeight="1" thickTop="1">
      <c r="A27" s="312" t="s">
        <v>0</v>
      </c>
      <c r="B27" s="328" t="s">
        <v>233</v>
      </c>
      <c r="C27" s="329"/>
      <c r="D27" s="329"/>
      <c r="E27" s="329"/>
      <c r="F27" s="329"/>
      <c r="G27" s="329"/>
      <c r="H27" s="329"/>
      <c r="I27" s="329"/>
      <c r="K27" s="75">
        <v>14</v>
      </c>
      <c r="L27" s="76" t="s">
        <v>83</v>
      </c>
      <c r="M27" s="76">
        <v>124</v>
      </c>
      <c r="N27" s="76">
        <v>73</v>
      </c>
      <c r="O27" s="76">
        <v>13</v>
      </c>
      <c r="P27" s="76" t="s">
        <v>85</v>
      </c>
      <c r="Q27" s="76" t="s">
        <v>84</v>
      </c>
      <c r="R27" s="76" t="s">
        <v>86</v>
      </c>
      <c r="S27" s="136" t="s">
        <v>33</v>
      </c>
    </row>
    <row r="28" spans="1:19" ht="16.5" customHeight="1">
      <c r="A28" s="313"/>
      <c r="B28" s="48" t="s">
        <v>54</v>
      </c>
      <c r="C28" s="315" t="s">
        <v>19</v>
      </c>
      <c r="D28" s="60" t="s">
        <v>21</v>
      </c>
      <c r="E28" s="61" t="s">
        <v>22</v>
      </c>
      <c r="F28" s="61" t="s">
        <v>2</v>
      </c>
      <c r="G28" s="62" t="s">
        <v>234</v>
      </c>
      <c r="H28" s="63" t="s">
        <v>235</v>
      </c>
      <c r="I28" s="64" t="s">
        <v>23</v>
      </c>
      <c r="K28" s="75">
        <v>15</v>
      </c>
      <c r="L28" s="76" t="s">
        <v>102</v>
      </c>
      <c r="M28" s="76">
        <v>101</v>
      </c>
      <c r="N28" s="76">
        <v>72</v>
      </c>
      <c r="O28" s="76">
        <v>12</v>
      </c>
      <c r="P28" s="76" t="s">
        <v>88</v>
      </c>
      <c r="Q28" s="76" t="s">
        <v>87</v>
      </c>
      <c r="R28" s="76" t="s">
        <v>89</v>
      </c>
      <c r="S28" s="137" t="s">
        <v>33</v>
      </c>
    </row>
    <row r="29" spans="1:19" ht="16.5" customHeight="1">
      <c r="A29" s="313"/>
      <c r="B29" s="49" t="s">
        <v>62</v>
      </c>
      <c r="C29" s="316"/>
      <c r="D29" s="65"/>
      <c r="E29" s="66" t="s">
        <v>59</v>
      </c>
      <c r="F29" s="67" t="s">
        <v>65</v>
      </c>
      <c r="G29" s="104" t="s">
        <v>65</v>
      </c>
      <c r="H29" s="68" t="s">
        <v>236</v>
      </c>
      <c r="I29" s="66" t="s">
        <v>24</v>
      </c>
      <c r="K29" s="79">
        <v>16</v>
      </c>
      <c r="L29" s="77" t="s">
        <v>109</v>
      </c>
      <c r="M29" s="77">
        <v>97</v>
      </c>
      <c r="N29" s="77">
        <v>81</v>
      </c>
      <c r="O29" s="77">
        <v>12</v>
      </c>
      <c r="P29" s="77" t="s">
        <v>111</v>
      </c>
      <c r="Q29" s="77" t="s">
        <v>110</v>
      </c>
      <c r="R29" s="77" t="s">
        <v>112</v>
      </c>
      <c r="S29" s="137" t="s">
        <v>33</v>
      </c>
    </row>
    <row r="30" spans="1:19" ht="17.25" customHeight="1">
      <c r="A30" s="313"/>
      <c r="B30" s="49" t="s">
        <v>35</v>
      </c>
      <c r="C30" s="316" t="s">
        <v>6</v>
      </c>
      <c r="D30" s="65" t="s">
        <v>6</v>
      </c>
      <c r="E30" s="66" t="s">
        <v>60</v>
      </c>
      <c r="F30" s="67"/>
      <c r="G30" s="104"/>
      <c r="H30" s="69" t="s">
        <v>237</v>
      </c>
      <c r="I30" s="66" t="s">
        <v>56</v>
      </c>
      <c r="K30" s="79">
        <v>17</v>
      </c>
      <c r="L30" s="77">
        <v>2921</v>
      </c>
      <c r="M30" s="77">
        <v>109</v>
      </c>
      <c r="N30" s="77">
        <v>81</v>
      </c>
      <c r="O30" s="77">
        <v>12</v>
      </c>
      <c r="P30" s="77" t="s">
        <v>261</v>
      </c>
      <c r="Q30" s="77" t="s">
        <v>262</v>
      </c>
      <c r="R30" s="77" t="s">
        <v>263</v>
      </c>
      <c r="S30" s="137">
        <v>1</v>
      </c>
    </row>
    <row r="31" spans="1:19" ht="16.5" customHeight="1">
      <c r="A31" s="314"/>
      <c r="B31" s="50" t="s">
        <v>13</v>
      </c>
      <c r="C31" s="317"/>
      <c r="D31" s="70"/>
      <c r="E31" s="71" t="s">
        <v>58</v>
      </c>
      <c r="F31" s="70" t="s">
        <v>55</v>
      </c>
      <c r="G31" s="72" t="s">
        <v>55</v>
      </c>
      <c r="H31" s="73" t="s">
        <v>238</v>
      </c>
      <c r="I31" s="74" t="s">
        <v>239</v>
      </c>
      <c r="K31" s="80">
        <v>18</v>
      </c>
      <c r="L31" s="138">
        <v>3278</v>
      </c>
      <c r="M31" s="84">
        <v>105</v>
      </c>
      <c r="N31" s="84">
        <v>80</v>
      </c>
      <c r="O31" s="84">
        <v>11</v>
      </c>
      <c r="P31" s="81" t="s">
        <v>264</v>
      </c>
      <c r="Q31" s="81">
        <v>892</v>
      </c>
      <c r="R31" s="81" t="s">
        <v>265</v>
      </c>
      <c r="S31" s="81" t="s">
        <v>33</v>
      </c>
    </row>
    <row r="32" spans="1:19" ht="16.5" customHeight="1">
      <c r="A32" s="75">
        <v>14</v>
      </c>
      <c r="B32" s="37">
        <v>371</v>
      </c>
      <c r="C32" s="76">
        <v>153</v>
      </c>
      <c r="D32" s="77" t="s">
        <v>33</v>
      </c>
      <c r="E32" s="77">
        <v>2</v>
      </c>
      <c r="F32" s="77">
        <v>53</v>
      </c>
      <c r="G32" s="78">
        <v>2</v>
      </c>
      <c r="H32" s="78" t="s">
        <v>33</v>
      </c>
      <c r="I32" s="77">
        <v>16</v>
      </c>
      <c r="K32" s="86" t="s">
        <v>266</v>
      </c>
      <c r="L32" s="139"/>
      <c r="M32" s="86"/>
      <c r="N32" s="86"/>
      <c r="O32" s="86"/>
      <c r="P32" s="86"/>
      <c r="Q32" s="86"/>
      <c r="R32" s="88"/>
      <c r="S32" s="88"/>
    </row>
    <row r="33" spans="1:19" ht="15" customHeight="1" thickBot="1">
      <c r="A33" s="75">
        <v>15</v>
      </c>
      <c r="B33" s="37">
        <v>375</v>
      </c>
      <c r="C33" s="76">
        <v>145</v>
      </c>
      <c r="D33" s="77" t="s">
        <v>33</v>
      </c>
      <c r="E33" s="77" t="s">
        <v>33</v>
      </c>
      <c r="F33" s="77">
        <v>61</v>
      </c>
      <c r="G33" s="78">
        <v>5</v>
      </c>
      <c r="H33" s="78">
        <v>19</v>
      </c>
      <c r="I33" s="77" t="s">
        <v>33</v>
      </c>
      <c r="K33" s="107"/>
      <c r="L33" s="107"/>
      <c r="M33" s="107"/>
      <c r="N33" s="107"/>
      <c r="O33" s="107"/>
      <c r="P33" s="107"/>
      <c r="Q33" s="107"/>
      <c r="R33" s="107"/>
      <c r="S33" s="107"/>
    </row>
    <row r="34" spans="1:19" ht="16.5" customHeight="1" thickTop="1">
      <c r="A34" s="79">
        <v>16</v>
      </c>
      <c r="B34" s="40">
        <v>376</v>
      </c>
      <c r="C34" s="77">
        <v>131</v>
      </c>
      <c r="D34" s="77" t="s">
        <v>33</v>
      </c>
      <c r="E34" s="77">
        <v>1</v>
      </c>
      <c r="F34" s="77">
        <v>64</v>
      </c>
      <c r="G34" s="78">
        <v>2</v>
      </c>
      <c r="H34" s="78">
        <v>22</v>
      </c>
      <c r="I34" s="77" t="s">
        <v>33</v>
      </c>
      <c r="K34" s="281" t="s">
        <v>0</v>
      </c>
      <c r="L34" s="284" t="s">
        <v>267</v>
      </c>
      <c r="M34" s="285"/>
      <c r="N34" s="285"/>
      <c r="O34" s="285"/>
      <c r="P34" s="285"/>
      <c r="Q34" s="285"/>
      <c r="R34" s="285"/>
      <c r="S34" s="285"/>
    </row>
    <row r="35" spans="1:19" ht="16.5" customHeight="1">
      <c r="A35" s="79">
        <v>17</v>
      </c>
      <c r="B35" s="40">
        <v>373</v>
      </c>
      <c r="C35" s="77">
        <v>115</v>
      </c>
      <c r="D35" s="77" t="s">
        <v>33</v>
      </c>
      <c r="E35" s="77">
        <v>1</v>
      </c>
      <c r="F35" s="77">
        <v>65</v>
      </c>
      <c r="G35" s="78">
        <v>2</v>
      </c>
      <c r="H35" s="78">
        <v>27</v>
      </c>
      <c r="I35" s="77" t="s">
        <v>33</v>
      </c>
      <c r="K35" s="282"/>
      <c r="L35" s="140" t="s">
        <v>268</v>
      </c>
      <c r="M35" s="277" t="s">
        <v>269</v>
      </c>
      <c r="N35" s="278"/>
      <c r="O35" s="277" t="s">
        <v>270</v>
      </c>
      <c r="P35" s="278"/>
      <c r="Q35" s="141" t="s">
        <v>271</v>
      </c>
      <c r="R35" s="230" t="s">
        <v>272</v>
      </c>
      <c r="S35" s="231" t="s">
        <v>273</v>
      </c>
    </row>
    <row r="36" spans="1:19" ht="13.5">
      <c r="A36" s="80">
        <v>18</v>
      </c>
      <c r="B36" s="44">
        <v>419</v>
      </c>
      <c r="C36" s="81">
        <v>103</v>
      </c>
      <c r="D36" s="82" t="s">
        <v>33</v>
      </c>
      <c r="E36" s="83" t="s">
        <v>33</v>
      </c>
      <c r="F36" s="84">
        <v>62</v>
      </c>
      <c r="G36" s="85">
        <v>3</v>
      </c>
      <c r="H36" s="85">
        <v>28</v>
      </c>
      <c r="I36" s="82" t="s">
        <v>33</v>
      </c>
      <c r="K36" s="282"/>
      <c r="L36" s="267" t="s">
        <v>274</v>
      </c>
      <c r="M36" s="279"/>
      <c r="N36" s="274"/>
      <c r="O36" s="279"/>
      <c r="P36" s="274"/>
      <c r="Q36" s="67" t="s">
        <v>274</v>
      </c>
      <c r="R36" s="67" t="s">
        <v>275</v>
      </c>
      <c r="S36" s="143" t="s">
        <v>276</v>
      </c>
    </row>
    <row r="37" spans="1:19" s="57" customFormat="1" ht="16.5" customHeight="1">
      <c r="A37" s="86" t="s">
        <v>441</v>
      </c>
      <c r="B37" s="86"/>
      <c r="C37" s="86"/>
      <c r="D37" s="87"/>
      <c r="E37" s="87"/>
      <c r="F37" s="87"/>
      <c r="G37" s="87"/>
      <c r="H37" s="88"/>
      <c r="I37" s="27"/>
      <c r="J37" s="27"/>
      <c r="K37" s="282"/>
      <c r="L37" s="267"/>
      <c r="M37" s="275" t="s">
        <v>277</v>
      </c>
      <c r="N37" s="336"/>
      <c r="O37" s="275" t="s">
        <v>278</v>
      </c>
      <c r="P37" s="336"/>
      <c r="Q37" s="267" t="s">
        <v>279</v>
      </c>
      <c r="R37" s="267" t="s">
        <v>280</v>
      </c>
      <c r="S37" s="279" t="s">
        <v>280</v>
      </c>
    </row>
    <row r="38" spans="1:19" ht="13.5">
      <c r="A38" s="200"/>
      <c r="B38" s="86"/>
      <c r="C38" s="222"/>
      <c r="I38" s="89"/>
      <c r="K38" s="283"/>
      <c r="L38" s="144" t="s">
        <v>281</v>
      </c>
      <c r="M38" s="145" t="s">
        <v>27</v>
      </c>
      <c r="N38" s="145" t="s">
        <v>282</v>
      </c>
      <c r="O38" s="146" t="s">
        <v>283</v>
      </c>
      <c r="P38" s="145" t="s">
        <v>284</v>
      </c>
      <c r="Q38" s="337"/>
      <c r="R38" s="337"/>
      <c r="S38" s="338"/>
    </row>
    <row r="39" spans="6:19" ht="16.5" customHeight="1">
      <c r="F39" s="106"/>
      <c r="H39" s="106"/>
      <c r="J39" s="10"/>
      <c r="K39" s="148">
        <v>18</v>
      </c>
      <c r="L39" s="149">
        <v>7469</v>
      </c>
      <c r="M39" s="149">
        <v>394</v>
      </c>
      <c r="N39" s="138" t="s">
        <v>33</v>
      </c>
      <c r="O39" s="149">
        <v>2509</v>
      </c>
      <c r="P39" s="149">
        <v>8</v>
      </c>
      <c r="Q39" s="149">
        <v>34714</v>
      </c>
      <c r="R39" s="149">
        <v>116</v>
      </c>
      <c r="S39" s="149">
        <v>536</v>
      </c>
    </row>
    <row r="40" spans="6:19" ht="16.5" customHeight="1" thickBot="1">
      <c r="F40" s="106"/>
      <c r="H40" s="106"/>
      <c r="I40" s="21"/>
      <c r="J40" s="10"/>
      <c r="K40" s="150"/>
      <c r="L40" s="160"/>
      <c r="M40" s="160"/>
      <c r="N40" s="161"/>
      <c r="O40" s="160"/>
      <c r="P40" s="160"/>
      <c r="Q40" s="160"/>
      <c r="R40" s="160"/>
      <c r="S40" s="160"/>
    </row>
    <row r="41" spans="6:19" ht="16.5" customHeight="1" thickTop="1">
      <c r="F41" s="106"/>
      <c r="H41" s="106"/>
      <c r="J41" s="10"/>
      <c r="K41" s="281" t="s">
        <v>0</v>
      </c>
      <c r="L41" s="284" t="s">
        <v>267</v>
      </c>
      <c r="M41" s="285"/>
      <c r="N41" s="285"/>
      <c r="O41" s="285"/>
      <c r="P41" s="285"/>
      <c r="Q41" s="285"/>
      <c r="R41" s="285"/>
      <c r="S41" s="285"/>
    </row>
    <row r="42" spans="6:19" ht="16.5" customHeight="1">
      <c r="F42" s="106"/>
      <c r="H42" s="106"/>
      <c r="J42" s="10"/>
      <c r="K42" s="282"/>
      <c r="L42" s="142" t="s">
        <v>285</v>
      </c>
      <c r="M42" s="140" t="s">
        <v>286</v>
      </c>
      <c r="N42" s="140" t="s">
        <v>287</v>
      </c>
      <c r="O42" s="140" t="s">
        <v>288</v>
      </c>
      <c r="P42" s="339" t="s">
        <v>289</v>
      </c>
      <c r="Q42" s="340"/>
      <c r="R42" s="339" t="s">
        <v>290</v>
      </c>
      <c r="S42" s="341"/>
    </row>
    <row r="43" spans="4:19" ht="16.5" customHeight="1">
      <c r="D43" s="21"/>
      <c r="F43" s="106"/>
      <c r="H43" s="106"/>
      <c r="J43" s="58"/>
      <c r="K43" s="282"/>
      <c r="L43" s="267" t="s">
        <v>291</v>
      </c>
      <c r="M43" s="267" t="s">
        <v>292</v>
      </c>
      <c r="N43" s="267" t="s">
        <v>292</v>
      </c>
      <c r="O43" s="267" t="s">
        <v>292</v>
      </c>
      <c r="P43" s="268" t="s">
        <v>293</v>
      </c>
      <c r="Q43" s="269"/>
      <c r="R43" s="272" t="s">
        <v>294</v>
      </c>
      <c r="S43" s="273"/>
    </row>
    <row r="44" spans="10:19" ht="16.5" customHeight="1">
      <c r="J44" s="10"/>
      <c r="K44" s="282"/>
      <c r="L44" s="267"/>
      <c r="M44" s="267"/>
      <c r="N44" s="267"/>
      <c r="O44" s="267"/>
      <c r="P44" s="270"/>
      <c r="Q44" s="271"/>
      <c r="R44" s="275" t="s">
        <v>295</v>
      </c>
      <c r="S44" s="276"/>
    </row>
    <row r="45" spans="10:19" ht="16.5" customHeight="1">
      <c r="J45" s="10"/>
      <c r="K45" s="283"/>
      <c r="L45" s="152" t="s">
        <v>280</v>
      </c>
      <c r="M45" s="70" t="s">
        <v>296</v>
      </c>
      <c r="N45" s="153" t="s">
        <v>297</v>
      </c>
      <c r="O45" s="70" t="s">
        <v>280</v>
      </c>
      <c r="P45" s="96" t="s">
        <v>298</v>
      </c>
      <c r="Q45" s="135" t="s">
        <v>299</v>
      </c>
      <c r="R45" s="154" t="s">
        <v>300</v>
      </c>
      <c r="S45" s="154" t="s">
        <v>301</v>
      </c>
    </row>
    <row r="46" spans="10:19" ht="16.5" customHeight="1">
      <c r="J46" s="10"/>
      <c r="K46" s="148">
        <v>18</v>
      </c>
      <c r="L46" s="138" t="s">
        <v>33</v>
      </c>
      <c r="M46" s="138" t="s">
        <v>33</v>
      </c>
      <c r="N46" s="149">
        <v>11</v>
      </c>
      <c r="O46" s="149">
        <v>2771</v>
      </c>
      <c r="P46" s="149">
        <v>6</v>
      </c>
      <c r="Q46" s="149">
        <v>6</v>
      </c>
      <c r="R46" s="149">
        <v>148</v>
      </c>
      <c r="S46" s="149">
        <v>1</v>
      </c>
    </row>
    <row r="47" spans="10:19" ht="16.5" customHeight="1">
      <c r="J47" s="10"/>
      <c r="K47" s="100" t="s">
        <v>302</v>
      </c>
      <c r="L47" s="100"/>
      <c r="M47" s="100"/>
      <c r="N47" s="151"/>
      <c r="O47" s="151"/>
      <c r="P47" s="151"/>
      <c r="Q47" s="151"/>
      <c r="R47" s="151"/>
      <c r="S47" s="151"/>
    </row>
    <row r="48" spans="10:19" ht="16.5" customHeight="1">
      <c r="J48" s="10"/>
      <c r="K48" s="200" t="s">
        <v>36</v>
      </c>
      <c r="L48" s="86"/>
      <c r="M48" s="222"/>
      <c r="S48" s="27"/>
    </row>
    <row r="49" spans="2:18" ht="13.5">
      <c r="B49" s="59"/>
      <c r="C49" s="59"/>
      <c r="D49" s="59"/>
      <c r="E49" s="59"/>
      <c r="F49" s="59"/>
      <c r="G49" s="59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2:18" ht="13.5">
      <c r="B50" s="21"/>
      <c r="C50" s="21"/>
      <c r="D50" s="21"/>
      <c r="E50" s="21"/>
      <c r="F50" s="21"/>
      <c r="G50" s="21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0:18" ht="13.5">
      <c r="J51" s="10"/>
      <c r="K51" s="10"/>
      <c r="L51" s="10"/>
      <c r="M51" s="10"/>
      <c r="N51" s="10"/>
      <c r="O51" s="10"/>
      <c r="P51" s="10"/>
      <c r="Q51" s="10"/>
      <c r="R51" s="10"/>
    </row>
    <row r="52" spans="10:18" ht="13.5">
      <c r="J52" s="10"/>
      <c r="K52" s="10"/>
      <c r="L52" s="10"/>
      <c r="M52" s="10"/>
      <c r="N52" s="10"/>
      <c r="O52" s="10"/>
      <c r="P52" s="10"/>
      <c r="Q52" s="10"/>
      <c r="R52" s="10"/>
    </row>
    <row r="53" spans="10:18" ht="13.5">
      <c r="J53" s="10"/>
      <c r="K53" s="10"/>
      <c r="L53" s="10"/>
      <c r="M53" s="10"/>
      <c r="N53" s="10"/>
      <c r="O53" s="10"/>
      <c r="P53" s="10"/>
      <c r="Q53" s="10"/>
      <c r="R53" s="10"/>
    </row>
    <row r="54" spans="10:18" ht="13.5">
      <c r="J54" s="10"/>
      <c r="K54" s="10"/>
      <c r="L54" s="10"/>
      <c r="M54" s="10"/>
      <c r="N54" s="10"/>
      <c r="O54" s="10"/>
      <c r="P54" s="10"/>
      <c r="Q54" s="10"/>
      <c r="R54" s="10"/>
    </row>
    <row r="55" spans="10:18" ht="13.5">
      <c r="J55" s="10"/>
      <c r="K55" s="10"/>
      <c r="L55" s="10"/>
      <c r="M55" s="10"/>
      <c r="N55" s="10"/>
      <c r="O55" s="10"/>
      <c r="P55" s="10"/>
      <c r="Q55" s="10"/>
      <c r="R55" s="10"/>
    </row>
    <row r="56" spans="10:18" ht="13.5">
      <c r="J56" s="10"/>
      <c r="K56" s="10"/>
      <c r="L56" s="10"/>
      <c r="M56" s="10"/>
      <c r="N56" s="10"/>
      <c r="O56" s="10"/>
      <c r="P56" s="10"/>
      <c r="Q56" s="10"/>
      <c r="R56" s="10"/>
    </row>
    <row r="57" spans="10:18" ht="13.5">
      <c r="J57" s="10"/>
      <c r="K57" s="10"/>
      <c r="L57" s="10"/>
      <c r="M57" s="10"/>
      <c r="N57" s="10"/>
      <c r="O57" s="10"/>
      <c r="P57" s="10"/>
      <c r="Q57" s="10"/>
      <c r="R57" s="10"/>
    </row>
    <row r="58" spans="10:18" ht="13.5">
      <c r="J58" s="10"/>
      <c r="K58" s="10"/>
      <c r="L58" s="10"/>
      <c r="M58" s="10"/>
      <c r="N58" s="10"/>
      <c r="O58" s="10"/>
      <c r="P58" s="10"/>
      <c r="Q58" s="10"/>
      <c r="R58" s="10"/>
    </row>
    <row r="59" spans="1:8" ht="13.5">
      <c r="A59" s="88"/>
      <c r="B59" s="88"/>
      <c r="C59" s="88"/>
      <c r="D59" s="88"/>
      <c r="E59" s="88"/>
      <c r="F59" s="88"/>
      <c r="G59" s="88"/>
      <c r="H59" s="88"/>
    </row>
  </sheetData>
  <sheetProtection password="C732" sheet="1" objects="1" scenarios="1"/>
  <mergeCells count="49">
    <mergeCell ref="R37:R38"/>
    <mergeCell ref="S37:S38"/>
    <mergeCell ref="K41:K45"/>
    <mergeCell ref="L41:S41"/>
    <mergeCell ref="P42:Q42"/>
    <mergeCell ref="R42:S42"/>
    <mergeCell ref="L43:L44"/>
    <mergeCell ref="M43:M44"/>
    <mergeCell ref="N43:N44"/>
    <mergeCell ref="K5:K9"/>
    <mergeCell ref="R6:R7"/>
    <mergeCell ref="L5:R5"/>
    <mergeCell ref="K22:K26"/>
    <mergeCell ref="L22:S22"/>
    <mergeCell ref="M24:M25"/>
    <mergeCell ref="N24:N25"/>
    <mergeCell ref="P24:P25"/>
    <mergeCell ref="R24:R25"/>
    <mergeCell ref="S24:S25"/>
    <mergeCell ref="R44:S44"/>
    <mergeCell ref="O43:O44"/>
    <mergeCell ref="P43:Q44"/>
    <mergeCell ref="R43:S43"/>
    <mergeCell ref="B27:I27"/>
    <mergeCell ref="H18:I19"/>
    <mergeCell ref="K34:K38"/>
    <mergeCell ref="L34:S34"/>
    <mergeCell ref="M35:N36"/>
    <mergeCell ref="O35:P36"/>
    <mergeCell ref="L36:L37"/>
    <mergeCell ref="M37:N37"/>
    <mergeCell ref="O37:P37"/>
    <mergeCell ref="Q37:Q38"/>
    <mergeCell ref="A27:A31"/>
    <mergeCell ref="C28:C29"/>
    <mergeCell ref="C30:C31"/>
    <mergeCell ref="A5:A9"/>
    <mergeCell ref="B5:I5"/>
    <mergeCell ref="D7:D8"/>
    <mergeCell ref="H7:H8"/>
    <mergeCell ref="I7:I8"/>
    <mergeCell ref="H17:I17"/>
    <mergeCell ref="G16:I16"/>
    <mergeCell ref="J24:J25"/>
    <mergeCell ref="A16:A20"/>
    <mergeCell ref="B16:F16"/>
    <mergeCell ref="D17:E17"/>
    <mergeCell ref="B18:B19"/>
    <mergeCell ref="D18:E19"/>
  </mergeCells>
  <printOptions/>
  <pageMargins left="0.75" right="0.75" top="1" bottom="1" header="0.512" footer="0.512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8">
    <tabColor indexed="46"/>
  </sheetPr>
  <dimension ref="A1:S55"/>
  <sheetViews>
    <sheetView zoomScaleSheetLayoutView="80" workbookViewId="0" topLeftCell="A1">
      <selection activeCell="A2" sqref="A2"/>
    </sheetView>
  </sheetViews>
  <sheetFormatPr defaultColWidth="9.00390625" defaultRowHeight="13.5"/>
  <cols>
    <col min="1" max="1" width="7.625" style="27" customWidth="1"/>
    <col min="2" max="2" width="10.75390625" style="27" customWidth="1"/>
    <col min="3" max="3" width="11.375" style="27" customWidth="1"/>
    <col min="4" max="4" width="10.875" style="27" customWidth="1"/>
    <col min="5" max="5" width="11.375" style="27" customWidth="1"/>
    <col min="6" max="6" width="11.50390625" style="27" customWidth="1"/>
    <col min="7" max="7" width="11.625" style="27" customWidth="1"/>
    <col min="8" max="8" width="11.50390625" style="27" customWidth="1"/>
    <col min="9" max="10" width="8.375" style="27" customWidth="1"/>
    <col min="11" max="11" width="7.875" style="27" customWidth="1"/>
    <col min="12" max="12" width="7.625" style="27" customWidth="1"/>
    <col min="13" max="13" width="11.375" style="27" customWidth="1"/>
    <col min="14" max="17" width="11.125" style="27" customWidth="1"/>
    <col min="18" max="18" width="7.625" style="27" customWidth="1"/>
    <col min="19" max="19" width="8.625" style="27" customWidth="1"/>
    <col min="20" max="20" width="10.625" style="10" customWidth="1"/>
    <col min="21" max="16384" width="9.00390625" style="10" customWidth="1"/>
  </cols>
  <sheetData>
    <row r="1" spans="1:19" ht="17.25">
      <c r="A1" s="162" t="s">
        <v>137</v>
      </c>
      <c r="B1" s="162"/>
      <c r="C1" s="52"/>
      <c r="D1" s="52"/>
      <c r="E1" s="52"/>
      <c r="L1" s="162" t="s">
        <v>137</v>
      </c>
      <c r="M1" s="162"/>
      <c r="N1" s="52"/>
      <c r="O1" s="52"/>
      <c r="P1" s="52"/>
      <c r="Q1" s="52"/>
      <c r="R1" s="52"/>
      <c r="S1" s="52"/>
    </row>
    <row r="2" spans="1:19" ht="17.25">
      <c r="A2" s="162"/>
      <c r="B2" s="162"/>
      <c r="C2" s="52"/>
      <c r="D2" s="52"/>
      <c r="E2" s="52"/>
      <c r="L2" s="162"/>
      <c r="M2" s="162"/>
      <c r="N2" s="52"/>
      <c r="O2" s="52"/>
      <c r="P2" s="52"/>
      <c r="Q2" s="52"/>
      <c r="R2" s="52"/>
      <c r="S2" s="52"/>
    </row>
    <row r="3" spans="1:19" ht="18.75" customHeight="1">
      <c r="A3" s="163" t="s">
        <v>138</v>
      </c>
      <c r="B3" s="164"/>
      <c r="C3" s="52"/>
      <c r="D3" s="52"/>
      <c r="E3" s="52"/>
      <c r="J3" s="14"/>
      <c r="K3" s="15"/>
      <c r="L3" s="163" t="s">
        <v>138</v>
      </c>
      <c r="M3" s="164"/>
      <c r="N3" s="52"/>
      <c r="O3" s="52"/>
      <c r="P3" s="52"/>
      <c r="Q3" s="52"/>
      <c r="R3" s="52"/>
      <c r="S3" s="59"/>
    </row>
    <row r="4" spans="1:19" ht="15.75" customHeight="1" thickBot="1">
      <c r="A4" s="224"/>
      <c r="B4" s="225"/>
      <c r="C4" s="226"/>
      <c r="D4" s="226"/>
      <c r="E4" s="226"/>
      <c r="F4" s="107"/>
      <c r="G4" s="107"/>
      <c r="H4" s="107"/>
      <c r="I4" s="47"/>
      <c r="J4" s="47" t="s">
        <v>139</v>
      </c>
      <c r="K4" s="10"/>
      <c r="L4" s="224"/>
      <c r="M4" s="225"/>
      <c r="N4" s="226"/>
      <c r="O4" s="226"/>
      <c r="P4" s="226"/>
      <c r="Q4" s="226"/>
      <c r="R4" s="226"/>
      <c r="S4" s="249" t="s">
        <v>139</v>
      </c>
    </row>
    <row r="5" spans="1:19" ht="15" customHeight="1" thickTop="1">
      <c r="A5" s="345" t="s">
        <v>0</v>
      </c>
      <c r="B5" s="394" t="s">
        <v>306</v>
      </c>
      <c r="C5" s="395"/>
      <c r="D5" s="395"/>
      <c r="E5" s="395"/>
      <c r="F5" s="395"/>
      <c r="G5" s="395"/>
      <c r="H5" s="395"/>
      <c r="I5" s="395"/>
      <c r="J5" s="395"/>
      <c r="K5" s="10"/>
      <c r="L5" s="396" t="s">
        <v>0</v>
      </c>
      <c r="M5" s="402" t="s">
        <v>306</v>
      </c>
      <c r="N5" s="403"/>
      <c r="O5" s="403"/>
      <c r="P5" s="403"/>
      <c r="Q5" s="403"/>
      <c r="R5" s="403"/>
      <c r="S5" s="403"/>
    </row>
    <row r="6" spans="1:19" ht="14.25" customHeight="1">
      <c r="A6" s="345"/>
      <c r="B6" s="392" t="s">
        <v>307</v>
      </c>
      <c r="C6" s="393"/>
      <c r="D6" s="393"/>
      <c r="E6" s="393"/>
      <c r="F6" s="393"/>
      <c r="G6" s="393"/>
      <c r="H6" s="393"/>
      <c r="I6" s="393"/>
      <c r="J6" s="393"/>
      <c r="K6" s="10"/>
      <c r="L6" s="396"/>
      <c r="M6" s="404" t="s">
        <v>379</v>
      </c>
      <c r="N6" s="405"/>
      <c r="O6" s="405"/>
      <c r="P6" s="405"/>
      <c r="Q6" s="406"/>
      <c r="R6" s="407" t="s">
        <v>434</v>
      </c>
      <c r="S6" s="408"/>
    </row>
    <row r="7" spans="1:19" ht="13.5">
      <c r="A7" s="345"/>
      <c r="B7" s="347" t="s">
        <v>63</v>
      </c>
      <c r="C7" s="390" t="s">
        <v>436</v>
      </c>
      <c r="D7" s="391"/>
      <c r="E7" s="391"/>
      <c r="F7" s="391"/>
      <c r="G7" s="391"/>
      <c r="H7" s="391"/>
      <c r="I7" s="391"/>
      <c r="J7" s="391"/>
      <c r="K7" s="10"/>
      <c r="L7" s="396"/>
      <c r="M7" s="411" t="s">
        <v>348</v>
      </c>
      <c r="N7" s="414" t="s">
        <v>103</v>
      </c>
      <c r="O7" s="414" t="s">
        <v>77</v>
      </c>
      <c r="P7" s="411" t="s">
        <v>104</v>
      </c>
      <c r="Q7" s="414" t="s">
        <v>380</v>
      </c>
      <c r="R7" s="409"/>
      <c r="S7" s="410"/>
    </row>
    <row r="8" spans="1:19" ht="16.5" customHeight="1">
      <c r="A8" s="345"/>
      <c r="B8" s="348"/>
      <c r="C8" s="347" t="s">
        <v>63</v>
      </c>
      <c r="D8" s="350" t="s">
        <v>70</v>
      </c>
      <c r="E8" s="350" t="s">
        <v>71</v>
      </c>
      <c r="F8" s="26" t="s">
        <v>72</v>
      </c>
      <c r="G8" s="26" t="s">
        <v>72</v>
      </c>
      <c r="H8" s="26" t="s">
        <v>73</v>
      </c>
      <c r="I8" s="400" t="s">
        <v>437</v>
      </c>
      <c r="J8" s="401"/>
      <c r="K8" s="10"/>
      <c r="L8" s="396"/>
      <c r="M8" s="412"/>
      <c r="N8" s="415"/>
      <c r="O8" s="415"/>
      <c r="P8" s="412"/>
      <c r="Q8" s="415"/>
      <c r="R8" s="409" t="s">
        <v>435</v>
      </c>
      <c r="S8" s="410"/>
    </row>
    <row r="9" spans="1:19" ht="19.5" customHeight="1">
      <c r="A9" s="346"/>
      <c r="B9" s="349"/>
      <c r="C9" s="349"/>
      <c r="D9" s="351"/>
      <c r="E9" s="351"/>
      <c r="F9" s="29" t="s">
        <v>74</v>
      </c>
      <c r="G9" s="29" t="s">
        <v>75</v>
      </c>
      <c r="H9" s="165" t="s">
        <v>308</v>
      </c>
      <c r="I9" s="398" t="s">
        <v>309</v>
      </c>
      <c r="J9" s="399"/>
      <c r="K9" s="10"/>
      <c r="L9" s="397"/>
      <c r="M9" s="413"/>
      <c r="N9" s="416"/>
      <c r="O9" s="416"/>
      <c r="P9" s="413"/>
      <c r="Q9" s="416"/>
      <c r="R9" s="417"/>
      <c r="S9" s="418"/>
    </row>
    <row r="10" spans="1:19" ht="16.5" customHeight="1">
      <c r="A10" s="166">
        <v>15</v>
      </c>
      <c r="B10" s="167" t="s">
        <v>310</v>
      </c>
      <c r="C10" s="168" t="s">
        <v>311</v>
      </c>
      <c r="D10" s="168" t="s">
        <v>312</v>
      </c>
      <c r="E10" s="168" t="s">
        <v>313</v>
      </c>
      <c r="F10" s="168" t="s">
        <v>314</v>
      </c>
      <c r="G10" s="168" t="s">
        <v>315</v>
      </c>
      <c r="H10" s="168" t="s">
        <v>316</v>
      </c>
      <c r="I10" s="379" t="s">
        <v>317</v>
      </c>
      <c r="J10" s="379"/>
      <c r="K10" s="10"/>
      <c r="L10" s="166">
        <v>15</v>
      </c>
      <c r="M10" s="171" t="s">
        <v>381</v>
      </c>
      <c r="N10" s="186" t="s">
        <v>392</v>
      </c>
      <c r="O10" s="171" t="s">
        <v>382</v>
      </c>
      <c r="P10" s="171">
        <v>189.75</v>
      </c>
      <c r="Q10" s="168" t="s">
        <v>33</v>
      </c>
      <c r="R10" s="380" t="s">
        <v>383</v>
      </c>
      <c r="S10" s="380"/>
    </row>
    <row r="11" spans="1:19" ht="16.5" customHeight="1">
      <c r="A11" s="169">
        <v>16</v>
      </c>
      <c r="B11" s="170" t="s">
        <v>114</v>
      </c>
      <c r="C11" s="171" t="s">
        <v>115</v>
      </c>
      <c r="D11" s="171" t="s">
        <v>116</v>
      </c>
      <c r="E11" s="171" t="s">
        <v>117</v>
      </c>
      <c r="F11" s="171" t="s">
        <v>118</v>
      </c>
      <c r="G11" s="171" t="s">
        <v>119</v>
      </c>
      <c r="H11" s="171" t="s">
        <v>120</v>
      </c>
      <c r="I11" s="379" t="s">
        <v>121</v>
      </c>
      <c r="J11" s="379"/>
      <c r="K11" s="10"/>
      <c r="L11" s="169">
        <v>16</v>
      </c>
      <c r="M11" s="171" t="s">
        <v>132</v>
      </c>
      <c r="N11" s="186" t="s">
        <v>133</v>
      </c>
      <c r="O11" s="171" t="s">
        <v>134</v>
      </c>
      <c r="P11" s="171" t="s">
        <v>135</v>
      </c>
      <c r="Q11" s="171" t="s">
        <v>33</v>
      </c>
      <c r="R11" s="380" t="s">
        <v>384</v>
      </c>
      <c r="S11" s="380"/>
    </row>
    <row r="12" spans="1:19" ht="18" customHeight="1">
      <c r="A12" s="169">
        <v>17</v>
      </c>
      <c r="B12" s="172" t="s">
        <v>318</v>
      </c>
      <c r="C12" s="172" t="s">
        <v>319</v>
      </c>
      <c r="D12" s="172" t="s">
        <v>320</v>
      </c>
      <c r="E12" s="172" t="s">
        <v>321</v>
      </c>
      <c r="F12" s="172" t="s">
        <v>322</v>
      </c>
      <c r="G12" s="172" t="s">
        <v>323</v>
      </c>
      <c r="H12" s="172" t="s">
        <v>324</v>
      </c>
      <c r="I12" s="380" t="s">
        <v>325</v>
      </c>
      <c r="J12" s="380"/>
      <c r="K12" s="10"/>
      <c r="L12" s="169">
        <v>17</v>
      </c>
      <c r="M12" s="41" t="s">
        <v>385</v>
      </c>
      <c r="N12" s="186" t="s">
        <v>393</v>
      </c>
      <c r="O12" s="41" t="s">
        <v>386</v>
      </c>
      <c r="P12" s="171" t="s">
        <v>387</v>
      </c>
      <c r="Q12" s="171" t="s">
        <v>33</v>
      </c>
      <c r="R12" s="380">
        <v>813</v>
      </c>
      <c r="S12" s="380"/>
    </row>
    <row r="13" spans="1:19" ht="16.5" customHeight="1">
      <c r="A13" s="173">
        <v>18</v>
      </c>
      <c r="B13" s="45" t="s">
        <v>326</v>
      </c>
      <c r="C13" s="174" t="s">
        <v>327</v>
      </c>
      <c r="D13" s="175" t="s">
        <v>328</v>
      </c>
      <c r="E13" s="175" t="s">
        <v>329</v>
      </c>
      <c r="F13" s="45" t="s">
        <v>330</v>
      </c>
      <c r="G13" s="45" t="s">
        <v>331</v>
      </c>
      <c r="H13" s="45" t="s">
        <v>332</v>
      </c>
      <c r="I13" s="381" t="s">
        <v>333</v>
      </c>
      <c r="J13" s="381"/>
      <c r="K13" s="10"/>
      <c r="L13" s="173">
        <v>18</v>
      </c>
      <c r="M13" s="45" t="s">
        <v>388</v>
      </c>
      <c r="N13" s="194" t="s">
        <v>394</v>
      </c>
      <c r="O13" s="174" t="s">
        <v>389</v>
      </c>
      <c r="P13" s="176" t="s">
        <v>390</v>
      </c>
      <c r="Q13" s="176" t="s">
        <v>391</v>
      </c>
      <c r="R13" s="419">
        <v>70</v>
      </c>
      <c r="S13" s="419"/>
    </row>
    <row r="14" spans="1:19" ht="16.5" customHeight="1" thickBot="1">
      <c r="A14" s="128" t="s">
        <v>334</v>
      </c>
      <c r="B14" s="177"/>
      <c r="C14" s="131"/>
      <c r="K14" s="10"/>
      <c r="L14" s="206"/>
      <c r="M14" s="206"/>
      <c r="N14" s="206"/>
      <c r="O14" s="206"/>
      <c r="P14" s="206"/>
      <c r="Q14" s="206"/>
      <c r="R14" s="206"/>
      <c r="S14" s="207"/>
    </row>
    <row r="15" spans="1:19" ht="16.5" customHeight="1" thickBot="1" thickTop="1">
      <c r="A15" s="178"/>
      <c r="B15" s="178"/>
      <c r="C15" s="178"/>
      <c r="D15" s="178"/>
      <c r="E15" s="178"/>
      <c r="F15" s="178"/>
      <c r="G15" s="178"/>
      <c r="H15" s="178"/>
      <c r="I15" s="178"/>
      <c r="J15" s="107"/>
      <c r="K15" s="10"/>
      <c r="L15" s="420" t="s">
        <v>214</v>
      </c>
      <c r="M15" s="423" t="s">
        <v>395</v>
      </c>
      <c r="N15" s="424"/>
      <c r="O15" s="424"/>
      <c r="P15" s="424"/>
      <c r="Q15" s="424"/>
      <c r="R15" s="424"/>
      <c r="S15" s="424"/>
    </row>
    <row r="16" spans="1:19" ht="19.5" customHeight="1" thickTop="1">
      <c r="A16" s="352" t="s">
        <v>0</v>
      </c>
      <c r="B16" s="384" t="s">
        <v>306</v>
      </c>
      <c r="C16" s="385"/>
      <c r="D16" s="385"/>
      <c r="E16" s="385"/>
      <c r="F16" s="385"/>
      <c r="G16" s="385"/>
      <c r="H16" s="385"/>
      <c r="I16" s="385"/>
      <c r="J16" s="385"/>
      <c r="K16" s="10"/>
      <c r="L16" s="421"/>
      <c r="M16" s="425" t="s">
        <v>396</v>
      </c>
      <c r="N16" s="426"/>
      <c r="O16" s="426"/>
      <c r="P16" s="426"/>
      <c r="Q16" s="426"/>
      <c r="R16" s="426"/>
      <c r="S16" s="426"/>
    </row>
    <row r="17" spans="1:19" ht="16.5" customHeight="1">
      <c r="A17" s="353"/>
      <c r="B17" s="367" t="s">
        <v>307</v>
      </c>
      <c r="C17" s="369"/>
      <c r="D17" s="369"/>
      <c r="E17" s="369"/>
      <c r="F17" s="369"/>
      <c r="G17" s="369"/>
      <c r="H17" s="369"/>
      <c r="I17" s="369"/>
      <c r="J17" s="369"/>
      <c r="K17" s="10"/>
      <c r="L17" s="421"/>
      <c r="M17" s="425" t="s">
        <v>397</v>
      </c>
      <c r="N17" s="426"/>
      <c r="O17" s="426"/>
      <c r="P17" s="427"/>
      <c r="Q17" s="208" t="s">
        <v>398</v>
      </c>
      <c r="R17" s="425" t="s">
        <v>399</v>
      </c>
      <c r="S17" s="426"/>
    </row>
    <row r="18" spans="1:19" ht="16.5" customHeight="1">
      <c r="A18" s="353"/>
      <c r="B18" s="342" t="s">
        <v>335</v>
      </c>
      <c r="C18" s="343"/>
      <c r="D18" s="343"/>
      <c r="E18" s="343"/>
      <c r="F18" s="344"/>
      <c r="G18" s="378" t="s">
        <v>336</v>
      </c>
      <c r="H18" s="386"/>
      <c r="I18" s="386"/>
      <c r="J18" s="386"/>
      <c r="K18" s="10"/>
      <c r="L18" s="421"/>
      <c r="M18" s="428" t="s">
        <v>348</v>
      </c>
      <c r="N18" s="430" t="s">
        <v>400</v>
      </c>
      <c r="O18" s="430" t="s">
        <v>401</v>
      </c>
      <c r="P18" s="430" t="s">
        <v>402</v>
      </c>
      <c r="Q18" s="430" t="s">
        <v>403</v>
      </c>
      <c r="R18" s="430" t="s">
        <v>404</v>
      </c>
      <c r="S18" s="209" t="s">
        <v>405</v>
      </c>
    </row>
    <row r="19" spans="1:19" ht="16.5" customHeight="1">
      <c r="A19" s="353"/>
      <c r="B19" s="361" t="s">
        <v>63</v>
      </c>
      <c r="C19" s="355" t="s">
        <v>70</v>
      </c>
      <c r="D19" s="355" t="s">
        <v>71</v>
      </c>
      <c r="E19" s="181" t="s">
        <v>72</v>
      </c>
      <c r="F19" s="182" t="s">
        <v>72</v>
      </c>
      <c r="G19" s="361" t="s">
        <v>63</v>
      </c>
      <c r="H19" s="355" t="s">
        <v>70</v>
      </c>
      <c r="I19" s="357" t="s">
        <v>438</v>
      </c>
      <c r="J19" s="358"/>
      <c r="K19" s="10"/>
      <c r="L19" s="422"/>
      <c r="M19" s="429"/>
      <c r="N19" s="431"/>
      <c r="O19" s="431"/>
      <c r="P19" s="431"/>
      <c r="Q19" s="431"/>
      <c r="R19" s="431"/>
      <c r="S19" s="210" t="s">
        <v>406</v>
      </c>
    </row>
    <row r="20" spans="1:19" ht="16.5" customHeight="1">
      <c r="A20" s="354"/>
      <c r="B20" s="362"/>
      <c r="C20" s="356"/>
      <c r="D20" s="356"/>
      <c r="E20" s="104" t="s">
        <v>74</v>
      </c>
      <c r="F20" s="104" t="s">
        <v>75</v>
      </c>
      <c r="G20" s="362"/>
      <c r="H20" s="356"/>
      <c r="I20" s="359"/>
      <c r="J20" s="360"/>
      <c r="K20" s="10"/>
      <c r="L20" s="211">
        <v>18</v>
      </c>
      <c r="M20" s="250" t="s">
        <v>407</v>
      </c>
      <c r="N20" s="250" t="s">
        <v>408</v>
      </c>
      <c r="O20" s="250" t="s">
        <v>409</v>
      </c>
      <c r="P20" s="251">
        <v>205.5</v>
      </c>
      <c r="Q20" s="252">
        <v>1760</v>
      </c>
      <c r="R20" s="217">
        <v>225</v>
      </c>
      <c r="S20" s="217">
        <v>80</v>
      </c>
    </row>
    <row r="21" spans="1:19" ht="16.5" customHeight="1" thickBot="1">
      <c r="A21" s="183">
        <v>15</v>
      </c>
      <c r="B21" s="184" t="s">
        <v>76</v>
      </c>
      <c r="C21" s="184" t="s">
        <v>90</v>
      </c>
      <c r="D21" s="184" t="s">
        <v>91</v>
      </c>
      <c r="E21" s="184" t="s">
        <v>92</v>
      </c>
      <c r="F21" s="184" t="s">
        <v>93</v>
      </c>
      <c r="G21" s="184" t="s">
        <v>94</v>
      </c>
      <c r="H21" s="184" t="s">
        <v>95</v>
      </c>
      <c r="I21" s="370" t="s">
        <v>96</v>
      </c>
      <c r="J21" s="370"/>
      <c r="K21" s="10"/>
      <c r="L21" s="201"/>
      <c r="M21" s="212"/>
      <c r="N21" s="212"/>
      <c r="O21" s="212"/>
      <c r="P21" s="212"/>
      <c r="Q21" s="213"/>
      <c r="R21" s="213"/>
      <c r="S21" s="214"/>
    </row>
    <row r="22" spans="1:19" ht="16.5" customHeight="1" thickTop="1">
      <c r="A22" s="185">
        <v>16</v>
      </c>
      <c r="B22" s="186" t="s">
        <v>122</v>
      </c>
      <c r="C22" s="186" t="s">
        <v>123</v>
      </c>
      <c r="D22" s="186" t="s">
        <v>124</v>
      </c>
      <c r="E22" s="186" t="s">
        <v>125</v>
      </c>
      <c r="F22" s="186" t="s">
        <v>126</v>
      </c>
      <c r="G22" s="186" t="s">
        <v>127</v>
      </c>
      <c r="H22" s="186" t="s">
        <v>128</v>
      </c>
      <c r="I22" s="370">
        <v>271.5</v>
      </c>
      <c r="J22" s="370"/>
      <c r="K22" s="10"/>
      <c r="L22" s="420" t="s">
        <v>214</v>
      </c>
      <c r="M22" s="423" t="s">
        <v>395</v>
      </c>
      <c r="N22" s="424"/>
      <c r="O22" s="424"/>
      <c r="P22" s="424"/>
      <c r="Q22" s="424"/>
      <c r="R22" s="424"/>
      <c r="S22" s="424"/>
    </row>
    <row r="23" spans="1:19" ht="16.5" customHeight="1">
      <c r="A23" s="185">
        <v>17</v>
      </c>
      <c r="B23" s="186" t="s">
        <v>140</v>
      </c>
      <c r="C23" s="186" t="s">
        <v>141</v>
      </c>
      <c r="D23" s="186" t="s">
        <v>142</v>
      </c>
      <c r="E23" s="186" t="s">
        <v>143</v>
      </c>
      <c r="F23" s="186" t="s">
        <v>144</v>
      </c>
      <c r="G23" s="186" t="s">
        <v>145</v>
      </c>
      <c r="H23" s="186" t="s">
        <v>146</v>
      </c>
      <c r="I23" s="370" t="s">
        <v>337</v>
      </c>
      <c r="J23" s="370"/>
      <c r="K23" s="10"/>
      <c r="L23" s="421"/>
      <c r="M23" s="425" t="s">
        <v>396</v>
      </c>
      <c r="N23" s="426"/>
      <c r="O23" s="426"/>
      <c r="P23" s="427"/>
      <c r="Q23" s="425" t="s">
        <v>410</v>
      </c>
      <c r="R23" s="426"/>
      <c r="S23" s="426"/>
    </row>
    <row r="24" spans="1:19" ht="16.5" customHeight="1">
      <c r="A24" s="187">
        <v>18</v>
      </c>
      <c r="B24" s="188" t="s">
        <v>338</v>
      </c>
      <c r="C24" s="188" t="s">
        <v>339</v>
      </c>
      <c r="D24" s="188" t="s">
        <v>340</v>
      </c>
      <c r="E24" s="188" t="s">
        <v>341</v>
      </c>
      <c r="F24" s="188" t="s">
        <v>342</v>
      </c>
      <c r="G24" s="189" t="s">
        <v>343</v>
      </c>
      <c r="H24" s="188" t="s">
        <v>344</v>
      </c>
      <c r="I24" s="371">
        <v>59.5</v>
      </c>
      <c r="J24" s="371"/>
      <c r="K24" s="10"/>
      <c r="L24" s="421"/>
      <c r="M24" s="425" t="s">
        <v>399</v>
      </c>
      <c r="N24" s="426"/>
      <c r="O24" s="426"/>
      <c r="P24" s="427"/>
      <c r="Q24" s="425" t="s">
        <v>399</v>
      </c>
      <c r="R24" s="426"/>
      <c r="S24" s="426"/>
    </row>
    <row r="25" spans="1:19" ht="16.5" customHeight="1">
      <c r="A25" s="190"/>
      <c r="B25" s="190"/>
      <c r="C25" s="190"/>
      <c r="D25" s="190"/>
      <c r="E25" s="190"/>
      <c r="F25" s="190"/>
      <c r="G25" s="190"/>
      <c r="H25" s="190"/>
      <c r="I25" s="190"/>
      <c r="J25" s="200"/>
      <c r="L25" s="421"/>
      <c r="M25" s="430" t="s">
        <v>411</v>
      </c>
      <c r="N25" s="430" t="s">
        <v>412</v>
      </c>
      <c r="O25" s="430" t="s">
        <v>413</v>
      </c>
      <c r="P25" s="430" t="s">
        <v>414</v>
      </c>
      <c r="Q25" s="432" t="s">
        <v>348</v>
      </c>
      <c r="R25" s="215" t="s">
        <v>432</v>
      </c>
      <c r="S25" s="434" t="s">
        <v>415</v>
      </c>
    </row>
    <row r="26" spans="1:19" ht="16.5" customHeight="1" thickBot="1">
      <c r="A26" s="15"/>
      <c r="B26" s="10"/>
      <c r="C26" s="10"/>
      <c r="D26" s="10"/>
      <c r="E26" s="10"/>
      <c r="F26" s="10"/>
      <c r="G26" s="10"/>
      <c r="H26" s="10"/>
      <c r="I26" s="10"/>
      <c r="J26" s="47"/>
      <c r="K26" s="179"/>
      <c r="L26" s="422"/>
      <c r="M26" s="431"/>
      <c r="N26" s="431"/>
      <c r="O26" s="431"/>
      <c r="P26" s="431"/>
      <c r="Q26" s="433"/>
      <c r="R26" s="216" t="s">
        <v>431</v>
      </c>
      <c r="S26" s="435"/>
    </row>
    <row r="27" spans="1:19" ht="16.5" customHeight="1" thickTop="1">
      <c r="A27" s="352" t="s">
        <v>0</v>
      </c>
      <c r="B27" s="284" t="s">
        <v>306</v>
      </c>
      <c r="C27" s="285"/>
      <c r="D27" s="285"/>
      <c r="E27" s="285"/>
      <c r="F27" s="285"/>
      <c r="G27" s="285"/>
      <c r="H27" s="285"/>
      <c r="I27" s="285"/>
      <c r="J27" s="285"/>
      <c r="K27" s="179"/>
      <c r="L27" s="211">
        <v>18</v>
      </c>
      <c r="M27" s="217">
        <v>2</v>
      </c>
      <c r="N27" s="217">
        <v>66</v>
      </c>
      <c r="O27" s="217">
        <v>9</v>
      </c>
      <c r="P27" s="217">
        <v>68</v>
      </c>
      <c r="Q27" s="217">
        <v>57</v>
      </c>
      <c r="R27" s="217">
        <v>45</v>
      </c>
      <c r="S27" s="217">
        <v>4</v>
      </c>
    </row>
    <row r="28" spans="1:19" ht="16.5" customHeight="1" thickBot="1">
      <c r="A28" s="353"/>
      <c r="B28" s="364" t="s">
        <v>345</v>
      </c>
      <c r="C28" s="365"/>
      <c r="D28" s="365"/>
      <c r="E28" s="365"/>
      <c r="F28" s="366"/>
      <c r="G28" s="357" t="s">
        <v>362</v>
      </c>
      <c r="H28" s="358"/>
      <c r="I28" s="358"/>
      <c r="J28" s="358"/>
      <c r="K28" s="179"/>
      <c r="L28" s="205"/>
      <c r="M28" s="228"/>
      <c r="N28" s="228"/>
      <c r="O28" s="228"/>
      <c r="P28" s="228"/>
      <c r="Q28" s="228"/>
      <c r="R28" s="228"/>
      <c r="S28" s="228"/>
    </row>
    <row r="29" spans="1:19" ht="16.5" customHeight="1" thickTop="1">
      <c r="A29" s="353"/>
      <c r="B29" s="364" t="s">
        <v>346</v>
      </c>
      <c r="C29" s="366"/>
      <c r="D29" s="367" t="s">
        <v>347</v>
      </c>
      <c r="E29" s="368"/>
      <c r="F29" s="369"/>
      <c r="G29" s="361" t="s">
        <v>348</v>
      </c>
      <c r="H29" s="372" t="s">
        <v>378</v>
      </c>
      <c r="I29" s="375" t="s">
        <v>66</v>
      </c>
      <c r="J29" s="377" t="s">
        <v>349</v>
      </c>
      <c r="K29" s="179"/>
      <c r="L29" s="436" t="s">
        <v>214</v>
      </c>
      <c r="M29" s="382" t="s">
        <v>416</v>
      </c>
      <c r="N29" s="383"/>
      <c r="O29" s="383"/>
      <c r="P29" s="383"/>
      <c r="Q29" s="383"/>
      <c r="R29" s="383"/>
      <c r="S29" s="383"/>
    </row>
    <row r="30" spans="1:19" ht="16.5" customHeight="1">
      <c r="A30" s="353"/>
      <c r="B30" s="191" t="s">
        <v>72</v>
      </c>
      <c r="C30" s="62" t="s">
        <v>72</v>
      </c>
      <c r="D30" s="361" t="s">
        <v>63</v>
      </c>
      <c r="E30" s="355" t="s">
        <v>70</v>
      </c>
      <c r="F30" s="355" t="s">
        <v>71</v>
      </c>
      <c r="G30" s="363"/>
      <c r="H30" s="373"/>
      <c r="I30" s="335"/>
      <c r="J30" s="378"/>
      <c r="K30" s="201"/>
      <c r="L30" s="437"/>
      <c r="M30" s="364" t="s">
        <v>410</v>
      </c>
      <c r="N30" s="366"/>
      <c r="O30" s="218" t="s">
        <v>417</v>
      </c>
      <c r="P30" s="364" t="s">
        <v>418</v>
      </c>
      <c r="Q30" s="365"/>
      <c r="R30" s="365"/>
      <c r="S30" s="365"/>
    </row>
    <row r="31" spans="1:19" ht="16.5" customHeight="1">
      <c r="A31" s="354"/>
      <c r="B31" s="204" t="s">
        <v>74</v>
      </c>
      <c r="C31" s="157" t="s">
        <v>75</v>
      </c>
      <c r="D31" s="362"/>
      <c r="E31" s="356"/>
      <c r="F31" s="356"/>
      <c r="G31" s="362"/>
      <c r="H31" s="374"/>
      <c r="I31" s="376"/>
      <c r="J31" s="342"/>
      <c r="K31" s="193"/>
      <c r="L31" s="437"/>
      <c r="M31" s="364" t="s">
        <v>399</v>
      </c>
      <c r="N31" s="366"/>
      <c r="O31" s="219" t="s">
        <v>419</v>
      </c>
      <c r="P31" s="439" t="s">
        <v>399</v>
      </c>
      <c r="Q31" s="440"/>
      <c r="R31" s="440"/>
      <c r="S31" s="440"/>
    </row>
    <row r="32" spans="1:19" ht="16.5" customHeight="1">
      <c r="A32" s="183">
        <v>15</v>
      </c>
      <c r="B32" s="184" t="s">
        <v>97</v>
      </c>
      <c r="C32" s="184" t="s">
        <v>98</v>
      </c>
      <c r="D32" s="184" t="s">
        <v>33</v>
      </c>
      <c r="E32" s="184" t="s">
        <v>33</v>
      </c>
      <c r="F32" s="184" t="s">
        <v>33</v>
      </c>
      <c r="G32" s="78" t="s">
        <v>350</v>
      </c>
      <c r="H32" s="192">
        <v>13722</v>
      </c>
      <c r="I32" s="186">
        <v>18</v>
      </c>
      <c r="J32" s="184" t="s">
        <v>351</v>
      </c>
      <c r="K32" s="193"/>
      <c r="L32" s="437"/>
      <c r="M32" s="441" t="s">
        <v>420</v>
      </c>
      <c r="N32" s="441" t="s">
        <v>421</v>
      </c>
      <c r="O32" s="202" t="s">
        <v>422</v>
      </c>
      <c r="P32" s="444" t="s">
        <v>404</v>
      </c>
      <c r="Q32" s="446" t="s">
        <v>103</v>
      </c>
      <c r="R32" s="357" t="s">
        <v>433</v>
      </c>
      <c r="S32" s="358"/>
    </row>
    <row r="33" spans="1:19" ht="16.5" customHeight="1">
      <c r="A33" s="185">
        <v>16</v>
      </c>
      <c r="B33" s="186" t="s">
        <v>129</v>
      </c>
      <c r="C33" s="186" t="s">
        <v>130</v>
      </c>
      <c r="D33" s="186" t="s">
        <v>33</v>
      </c>
      <c r="E33" s="186" t="s">
        <v>33</v>
      </c>
      <c r="F33" s="186" t="s">
        <v>33</v>
      </c>
      <c r="G33" s="78" t="s">
        <v>131</v>
      </c>
      <c r="H33" s="78">
        <v>12307</v>
      </c>
      <c r="I33" s="186">
        <v>50</v>
      </c>
      <c r="J33" s="78">
        <v>2195</v>
      </c>
      <c r="K33" s="193"/>
      <c r="L33" s="438"/>
      <c r="M33" s="442"/>
      <c r="N33" s="442"/>
      <c r="O33" s="219" t="s">
        <v>423</v>
      </c>
      <c r="P33" s="445"/>
      <c r="Q33" s="447"/>
      <c r="R33" s="359"/>
      <c r="S33" s="360"/>
    </row>
    <row r="34" spans="1:19" ht="16.5" customHeight="1">
      <c r="A34" s="185">
        <v>17</v>
      </c>
      <c r="B34" s="186" t="s">
        <v>147</v>
      </c>
      <c r="C34" s="186" t="s">
        <v>148</v>
      </c>
      <c r="D34" s="186" t="s">
        <v>33</v>
      </c>
      <c r="E34" s="186" t="s">
        <v>33</v>
      </c>
      <c r="F34" s="186" t="s">
        <v>33</v>
      </c>
      <c r="G34" s="78" t="s">
        <v>352</v>
      </c>
      <c r="H34" s="78" t="s">
        <v>353</v>
      </c>
      <c r="I34" s="98">
        <v>90</v>
      </c>
      <c r="J34" s="78" t="s">
        <v>149</v>
      </c>
      <c r="K34" s="193"/>
      <c r="L34" s="187">
        <v>18</v>
      </c>
      <c r="M34" s="85">
        <v>6</v>
      </c>
      <c r="N34" s="220">
        <v>2</v>
      </c>
      <c r="O34" s="220">
        <v>218</v>
      </c>
      <c r="P34" s="85">
        <v>681</v>
      </c>
      <c r="Q34" s="220">
        <v>54</v>
      </c>
      <c r="R34" s="443">
        <v>627</v>
      </c>
      <c r="S34" s="443"/>
    </row>
    <row r="35" spans="1:19" ht="17.25" customHeight="1">
      <c r="A35" s="187">
        <v>18</v>
      </c>
      <c r="B35" s="188" t="s">
        <v>354</v>
      </c>
      <c r="C35" s="194" t="s">
        <v>355</v>
      </c>
      <c r="D35" s="194" t="s">
        <v>356</v>
      </c>
      <c r="E35" s="194" t="s">
        <v>357</v>
      </c>
      <c r="F35" s="194" t="s">
        <v>358</v>
      </c>
      <c r="G35" s="188" t="s">
        <v>359</v>
      </c>
      <c r="H35" s="188" t="s">
        <v>360</v>
      </c>
      <c r="I35" s="188">
        <v>169</v>
      </c>
      <c r="J35" s="188" t="s">
        <v>361</v>
      </c>
      <c r="K35" s="179"/>
      <c r="L35" s="86" t="s">
        <v>424</v>
      </c>
      <c r="M35" s="86"/>
      <c r="N35" s="87"/>
      <c r="O35" s="86"/>
      <c r="P35" s="86"/>
      <c r="Q35" s="86"/>
      <c r="R35" s="200"/>
      <c r="S35" s="52"/>
    </row>
    <row r="36" spans="1:19" ht="16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79"/>
      <c r="L36" s="139" t="s">
        <v>425</v>
      </c>
      <c r="M36" s="139"/>
      <c r="N36" s="87"/>
      <c r="O36" s="87"/>
      <c r="P36" s="87"/>
      <c r="Q36" s="87"/>
      <c r="R36" s="87"/>
      <c r="S36" s="52"/>
    </row>
    <row r="37" spans="1:19" ht="16.5" customHeight="1" thickBot="1">
      <c r="A37" s="10"/>
      <c r="B37" s="227"/>
      <c r="C37" s="227"/>
      <c r="D37" s="227"/>
      <c r="E37" s="227"/>
      <c r="F37" s="227"/>
      <c r="G37" s="227"/>
      <c r="H37" s="227"/>
      <c r="I37" s="227"/>
      <c r="J37" s="227"/>
      <c r="K37" s="195"/>
      <c r="L37" s="139" t="s">
        <v>426</v>
      </c>
      <c r="M37" s="139"/>
      <c r="N37" s="87"/>
      <c r="O37" s="87"/>
      <c r="P37" s="87"/>
      <c r="Q37" s="87"/>
      <c r="R37" s="87"/>
      <c r="S37" s="52"/>
    </row>
    <row r="38" spans="1:19" ht="15" customHeight="1" thickTop="1">
      <c r="A38" s="352" t="s">
        <v>0</v>
      </c>
      <c r="B38" s="382" t="s">
        <v>363</v>
      </c>
      <c r="C38" s="383"/>
      <c r="D38" s="383"/>
      <c r="E38" s="383"/>
      <c r="F38" s="383"/>
      <c r="G38" s="383"/>
      <c r="H38" s="383"/>
      <c r="I38" s="383"/>
      <c r="J38" s="383"/>
      <c r="K38" s="179"/>
      <c r="L38" s="139" t="s">
        <v>427</v>
      </c>
      <c r="M38" s="139"/>
      <c r="N38" s="87"/>
      <c r="O38" s="87"/>
      <c r="P38" s="87"/>
      <c r="Q38" s="87"/>
      <c r="R38" s="87"/>
      <c r="S38" s="52"/>
    </row>
    <row r="39" spans="1:19" ht="16.5" customHeight="1">
      <c r="A39" s="353"/>
      <c r="B39" s="364" t="s">
        <v>364</v>
      </c>
      <c r="C39" s="365"/>
      <c r="D39" s="365"/>
      <c r="E39" s="365"/>
      <c r="F39" s="365"/>
      <c r="G39" s="365"/>
      <c r="H39" s="365"/>
      <c r="I39" s="365"/>
      <c r="J39" s="365"/>
      <c r="K39" s="190"/>
      <c r="L39" s="221" t="s">
        <v>428</v>
      </c>
      <c r="M39" s="100"/>
      <c r="N39" s="221"/>
      <c r="O39" s="221"/>
      <c r="P39" s="221"/>
      <c r="Q39" s="221"/>
      <c r="R39" s="86"/>
      <c r="S39" s="52"/>
    </row>
    <row r="40" spans="1:19" ht="16.5" customHeight="1">
      <c r="A40" s="353"/>
      <c r="B40" s="361" t="s">
        <v>348</v>
      </c>
      <c r="C40" s="364" t="s">
        <v>365</v>
      </c>
      <c r="D40" s="365"/>
      <c r="E40" s="366"/>
      <c r="F40" s="367" t="s">
        <v>99</v>
      </c>
      <c r="G40" s="369"/>
      <c r="H40" s="369"/>
      <c r="I40" s="369"/>
      <c r="J40" s="369"/>
      <c r="K40" s="190"/>
      <c r="L40" s="100" t="s">
        <v>429</v>
      </c>
      <c r="M40" s="221"/>
      <c r="N40" s="221"/>
      <c r="O40" s="100"/>
      <c r="P40" s="100"/>
      <c r="Q40" s="100"/>
      <c r="R40" s="100"/>
      <c r="S40" s="52"/>
    </row>
    <row r="41" spans="1:19" ht="16.5" customHeight="1">
      <c r="A41" s="353"/>
      <c r="B41" s="363"/>
      <c r="C41" s="180" t="s">
        <v>372</v>
      </c>
      <c r="D41" s="180" t="s">
        <v>372</v>
      </c>
      <c r="E41" s="180" t="s">
        <v>372</v>
      </c>
      <c r="F41" s="180" t="s">
        <v>373</v>
      </c>
      <c r="G41" s="180" t="s">
        <v>373</v>
      </c>
      <c r="H41" s="180" t="s">
        <v>373</v>
      </c>
      <c r="I41" s="388" t="s">
        <v>439</v>
      </c>
      <c r="J41" s="389"/>
      <c r="K41" s="196"/>
      <c r="L41" s="86" t="s">
        <v>430</v>
      </c>
      <c r="M41" s="86"/>
      <c r="N41" s="86"/>
      <c r="O41" s="86"/>
      <c r="P41" s="86"/>
      <c r="Q41" s="86"/>
      <c r="R41" s="86"/>
      <c r="S41" s="52"/>
    </row>
    <row r="42" spans="1:19" s="57" customFormat="1" ht="16.5" customHeight="1">
      <c r="A42" s="354"/>
      <c r="B42" s="362"/>
      <c r="C42" s="72" t="s">
        <v>374</v>
      </c>
      <c r="D42" s="72" t="s">
        <v>375</v>
      </c>
      <c r="E42" s="203" t="s">
        <v>376</v>
      </c>
      <c r="F42" s="72" t="s">
        <v>374</v>
      </c>
      <c r="G42" s="72" t="s">
        <v>376</v>
      </c>
      <c r="H42" s="72" t="s">
        <v>377</v>
      </c>
      <c r="I42" s="342" t="s">
        <v>440</v>
      </c>
      <c r="J42" s="343"/>
      <c r="K42" s="198"/>
      <c r="L42" s="221" t="s">
        <v>36</v>
      </c>
      <c r="M42" s="100"/>
      <c r="N42" s="229"/>
      <c r="O42" s="223"/>
      <c r="P42" s="223"/>
      <c r="Q42" s="223"/>
      <c r="R42" s="223"/>
      <c r="S42" s="52"/>
    </row>
    <row r="43" spans="1:19" ht="17.25" customHeight="1">
      <c r="A43" s="183">
        <v>15</v>
      </c>
      <c r="B43" s="186" t="s">
        <v>366</v>
      </c>
      <c r="C43" s="186">
        <v>168</v>
      </c>
      <c r="D43" s="186">
        <v>212</v>
      </c>
      <c r="E43" s="186">
        <v>289</v>
      </c>
      <c r="F43" s="186" t="s">
        <v>367</v>
      </c>
      <c r="G43" s="186">
        <v>623</v>
      </c>
      <c r="H43" s="186">
        <v>116</v>
      </c>
      <c r="I43" s="370">
        <v>22</v>
      </c>
      <c r="J43" s="370"/>
      <c r="K43" s="197"/>
      <c r="L43" s="10"/>
      <c r="M43" s="10"/>
      <c r="N43" s="10"/>
      <c r="O43" s="10"/>
      <c r="P43" s="10"/>
      <c r="Q43" s="10"/>
      <c r="R43" s="10"/>
      <c r="S43" s="10"/>
    </row>
    <row r="44" spans="1:19" ht="16.5" customHeight="1">
      <c r="A44" s="185">
        <v>16</v>
      </c>
      <c r="B44" s="186" t="s">
        <v>136</v>
      </c>
      <c r="C44" s="186">
        <v>194</v>
      </c>
      <c r="D44" s="186">
        <v>272</v>
      </c>
      <c r="E44" s="186">
        <v>294</v>
      </c>
      <c r="F44" s="78">
        <v>3739</v>
      </c>
      <c r="G44" s="78">
        <v>2948</v>
      </c>
      <c r="H44" s="186">
        <v>118</v>
      </c>
      <c r="I44" s="370">
        <v>12</v>
      </c>
      <c r="J44" s="370"/>
      <c r="K44" s="197"/>
      <c r="L44" s="10"/>
      <c r="M44" s="10"/>
      <c r="N44" s="10"/>
      <c r="O44" s="10"/>
      <c r="P44" s="10"/>
      <c r="Q44" s="10"/>
      <c r="R44" s="10"/>
      <c r="S44" s="10"/>
    </row>
    <row r="45" spans="1:19" ht="16.5" customHeight="1">
      <c r="A45" s="185">
        <v>17</v>
      </c>
      <c r="B45" s="186" t="s">
        <v>368</v>
      </c>
      <c r="C45" s="186">
        <v>215</v>
      </c>
      <c r="D45" s="186">
        <v>257</v>
      </c>
      <c r="E45" s="186">
        <v>245</v>
      </c>
      <c r="F45" s="78" t="s">
        <v>369</v>
      </c>
      <c r="G45" s="78" t="s">
        <v>370</v>
      </c>
      <c r="H45" s="186">
        <v>117</v>
      </c>
      <c r="I45" s="370">
        <v>22</v>
      </c>
      <c r="J45" s="370"/>
      <c r="K45" s="179"/>
      <c r="L45" s="10"/>
      <c r="M45" s="10"/>
      <c r="N45" s="10"/>
      <c r="O45" s="10"/>
      <c r="P45" s="10"/>
      <c r="Q45" s="10"/>
      <c r="R45" s="10"/>
      <c r="S45" s="10"/>
    </row>
    <row r="46" spans="1:19" ht="16.5" customHeight="1">
      <c r="A46" s="187">
        <v>18</v>
      </c>
      <c r="B46" s="99" t="s">
        <v>371</v>
      </c>
      <c r="C46" s="199">
        <v>104</v>
      </c>
      <c r="D46" s="199">
        <v>154</v>
      </c>
      <c r="E46" s="99">
        <v>127</v>
      </c>
      <c r="F46" s="199">
        <v>2162</v>
      </c>
      <c r="G46" s="199">
        <v>1125</v>
      </c>
      <c r="H46" s="199">
        <v>103</v>
      </c>
      <c r="I46" s="387">
        <v>14</v>
      </c>
      <c r="J46" s="387"/>
      <c r="K46" s="179"/>
      <c r="L46" s="10"/>
      <c r="M46" s="10"/>
      <c r="N46" s="10"/>
      <c r="O46" s="10"/>
      <c r="P46" s="10"/>
      <c r="Q46" s="10"/>
      <c r="R46" s="10"/>
      <c r="S46" s="10"/>
    </row>
    <row r="47" spans="1:19" ht="16.5" customHeight="1">
      <c r="A47" s="200"/>
      <c r="B47" s="86"/>
      <c r="C47" s="222"/>
      <c r="K47" s="10"/>
      <c r="L47" s="10"/>
      <c r="M47" s="10"/>
      <c r="N47" s="10"/>
      <c r="O47" s="10"/>
      <c r="P47" s="10"/>
      <c r="Q47" s="10"/>
      <c r="R47" s="10"/>
      <c r="S47" s="10"/>
    </row>
    <row r="48" spans="11:19" ht="16.5" customHeight="1">
      <c r="K48" s="58"/>
      <c r="L48" s="10"/>
      <c r="M48" s="10"/>
      <c r="N48" s="10"/>
      <c r="O48" s="10"/>
      <c r="P48" s="10"/>
      <c r="Q48" s="10"/>
      <c r="R48" s="10"/>
      <c r="S48" s="10"/>
    </row>
    <row r="49" spans="11:19" ht="16.5" customHeight="1">
      <c r="K49" s="10"/>
      <c r="L49" s="10"/>
      <c r="M49" s="10"/>
      <c r="N49" s="10"/>
      <c r="O49" s="10"/>
      <c r="P49" s="10"/>
      <c r="Q49" s="10"/>
      <c r="R49" s="10"/>
      <c r="S49" s="10"/>
    </row>
    <row r="50" spans="11:19" ht="16.5" customHeight="1">
      <c r="K50" s="10"/>
      <c r="L50" s="10"/>
      <c r="M50" s="10"/>
      <c r="N50" s="10"/>
      <c r="O50" s="10"/>
      <c r="P50" s="10"/>
      <c r="Q50" s="10"/>
      <c r="R50" s="10"/>
      <c r="S50" s="10"/>
    </row>
    <row r="51" spans="11:19" ht="16.5" customHeight="1">
      <c r="K51" s="10"/>
      <c r="L51" s="10"/>
      <c r="M51" s="10"/>
      <c r="N51" s="10"/>
      <c r="O51" s="10"/>
      <c r="P51" s="10"/>
      <c r="Q51" s="10"/>
      <c r="R51" s="10"/>
      <c r="S51" s="10"/>
    </row>
    <row r="52" spans="11:19" ht="16.5" customHeight="1">
      <c r="K52" s="10"/>
      <c r="L52" s="10"/>
      <c r="M52" s="10"/>
      <c r="N52" s="10"/>
      <c r="O52" s="10"/>
      <c r="P52" s="10"/>
      <c r="Q52" s="10"/>
      <c r="R52" s="10"/>
      <c r="S52" s="10"/>
    </row>
    <row r="53" ht="16.5" customHeight="1"/>
    <row r="54" spans="11:19" ht="13.5">
      <c r="K54" s="59"/>
      <c r="L54" s="59"/>
      <c r="M54" s="59"/>
      <c r="N54" s="59"/>
      <c r="O54" s="59"/>
      <c r="P54" s="59"/>
      <c r="Q54" s="59"/>
      <c r="R54" s="10"/>
      <c r="S54" s="10"/>
    </row>
    <row r="55" spans="11:19" ht="13.5">
      <c r="K55" s="21"/>
      <c r="L55" s="21"/>
      <c r="M55" s="21"/>
      <c r="N55" s="21"/>
      <c r="O55" s="21"/>
      <c r="P55" s="21"/>
      <c r="Q55" s="21"/>
      <c r="R55" s="10"/>
      <c r="S55" s="10"/>
    </row>
  </sheetData>
  <sheetProtection password="C732" sheet="1" objects="1" scenarios="1"/>
  <mergeCells count="103">
    <mergeCell ref="R34:S34"/>
    <mergeCell ref="N32:N33"/>
    <mergeCell ref="P32:P33"/>
    <mergeCell ref="Q32:Q33"/>
    <mergeCell ref="R32:S33"/>
    <mergeCell ref="S25:S26"/>
    <mergeCell ref="L29:L33"/>
    <mergeCell ref="M29:S29"/>
    <mergeCell ref="M30:N30"/>
    <mergeCell ref="P30:S30"/>
    <mergeCell ref="M31:N31"/>
    <mergeCell ref="P31:S31"/>
    <mergeCell ref="M32:M33"/>
    <mergeCell ref="N25:N26"/>
    <mergeCell ref="O25:O26"/>
    <mergeCell ref="P25:P26"/>
    <mergeCell ref="Q25:Q26"/>
    <mergeCell ref="P18:P19"/>
    <mergeCell ref="Q18:Q19"/>
    <mergeCell ref="R18:R19"/>
    <mergeCell ref="L22:L26"/>
    <mergeCell ref="M22:S22"/>
    <mergeCell ref="M23:P23"/>
    <mergeCell ref="Q23:S23"/>
    <mergeCell ref="M24:P24"/>
    <mergeCell ref="Q24:S24"/>
    <mergeCell ref="M25:M26"/>
    <mergeCell ref="R12:S12"/>
    <mergeCell ref="R13:S13"/>
    <mergeCell ref="L15:L19"/>
    <mergeCell ref="M15:S15"/>
    <mergeCell ref="M16:S16"/>
    <mergeCell ref="M17:P17"/>
    <mergeCell ref="R17:S17"/>
    <mergeCell ref="M18:M19"/>
    <mergeCell ref="N18:N19"/>
    <mergeCell ref="O18:O19"/>
    <mergeCell ref="R8:S9"/>
    <mergeCell ref="Q7:Q9"/>
    <mergeCell ref="R10:S10"/>
    <mergeCell ref="R11:S11"/>
    <mergeCell ref="L5:L9"/>
    <mergeCell ref="I9:J9"/>
    <mergeCell ref="I8:J8"/>
    <mergeCell ref="M5:S5"/>
    <mergeCell ref="M6:Q6"/>
    <mergeCell ref="R6:S7"/>
    <mergeCell ref="M7:M9"/>
    <mergeCell ref="N7:N9"/>
    <mergeCell ref="O7:O9"/>
    <mergeCell ref="P7:P9"/>
    <mergeCell ref="I46:J46"/>
    <mergeCell ref="I41:J41"/>
    <mergeCell ref="I42:J42"/>
    <mergeCell ref="F40:J40"/>
    <mergeCell ref="B38:J38"/>
    <mergeCell ref="B16:J16"/>
    <mergeCell ref="B17:J17"/>
    <mergeCell ref="G18:J18"/>
    <mergeCell ref="I22:J22"/>
    <mergeCell ref="I43:J43"/>
    <mergeCell ref="I44:J44"/>
    <mergeCell ref="I45:J45"/>
    <mergeCell ref="B39:J39"/>
    <mergeCell ref="I10:J10"/>
    <mergeCell ref="I11:J11"/>
    <mergeCell ref="I12:J12"/>
    <mergeCell ref="I21:J21"/>
    <mergeCell ref="I13:J13"/>
    <mergeCell ref="I23:J23"/>
    <mergeCell ref="I24:J24"/>
    <mergeCell ref="D30:D31"/>
    <mergeCell ref="E30:E31"/>
    <mergeCell ref="F30:F31"/>
    <mergeCell ref="H29:H31"/>
    <mergeCell ref="I29:I31"/>
    <mergeCell ref="J29:J31"/>
    <mergeCell ref="A38:A42"/>
    <mergeCell ref="B40:B42"/>
    <mergeCell ref="C40:E40"/>
    <mergeCell ref="A27:A31"/>
    <mergeCell ref="B27:J27"/>
    <mergeCell ref="B28:F28"/>
    <mergeCell ref="G28:J28"/>
    <mergeCell ref="B29:C29"/>
    <mergeCell ref="D29:F29"/>
    <mergeCell ref="G29:G31"/>
    <mergeCell ref="H19:H20"/>
    <mergeCell ref="I19:J20"/>
    <mergeCell ref="B19:B20"/>
    <mergeCell ref="C19:C20"/>
    <mergeCell ref="D19:D20"/>
    <mergeCell ref="G19:G20"/>
    <mergeCell ref="B18:F18"/>
    <mergeCell ref="A5:A9"/>
    <mergeCell ref="B7:B9"/>
    <mergeCell ref="C8:C9"/>
    <mergeCell ref="D8:D9"/>
    <mergeCell ref="E8:E9"/>
    <mergeCell ref="A16:A20"/>
    <mergeCell ref="C7:J7"/>
    <mergeCell ref="B6:J6"/>
    <mergeCell ref="B5:J5"/>
  </mergeCells>
  <printOptions/>
  <pageMargins left="0.75" right="0.75" top="1" bottom="1" header="0.512" footer="0.512"/>
  <pageSetup horizontalDpi="600" verticalDpi="600" orientation="portrait" paperSize="9" scale="79" r:id="rId2"/>
  <ignoredErrors>
    <ignoredError sqref="I11 I21:J23 C32:C35 N11 N10 N14 P11 P12:P13 N12:N13 I12:I13 R10:S11 Q13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G13"/>
  <sheetViews>
    <sheetView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3" width="13.75390625" style="1" customWidth="1"/>
    <col min="4" max="7" width="13.625" style="1" customWidth="1"/>
    <col min="8" max="16384" width="9.00390625" style="3" customWidth="1"/>
  </cols>
  <sheetData>
    <row r="1" spans="1:7" ht="17.25">
      <c r="A1" s="90" t="s">
        <v>137</v>
      </c>
      <c r="B1" s="91"/>
      <c r="C1" s="91"/>
      <c r="D1" s="91"/>
      <c r="E1" s="91"/>
      <c r="F1" s="91"/>
      <c r="G1" s="91"/>
    </row>
    <row r="2" spans="1:7" ht="12.75">
      <c r="A2" s="91"/>
      <c r="B2" s="91"/>
      <c r="C2" s="91"/>
      <c r="D2" s="91"/>
      <c r="E2" s="91"/>
      <c r="F2" s="91"/>
      <c r="G2" s="91"/>
    </row>
    <row r="3" spans="1:7" s="4" customFormat="1" ht="17.25">
      <c r="A3" s="92" t="s">
        <v>159</v>
      </c>
      <c r="B3" s="93"/>
      <c r="C3" s="93"/>
      <c r="D3" s="93"/>
      <c r="E3" s="93"/>
      <c r="F3" s="93"/>
      <c r="G3" s="93"/>
    </row>
    <row r="4" spans="1:7" s="4" customFormat="1" ht="15" customHeight="1" thickBot="1">
      <c r="A4" s="91"/>
      <c r="B4" s="91"/>
      <c r="C4" s="91"/>
      <c r="D4" s="253"/>
      <c r="E4" s="91"/>
      <c r="F4" s="91"/>
      <c r="G4" s="95" t="s">
        <v>160</v>
      </c>
    </row>
    <row r="5" spans="1:7" s="1" customFormat="1" ht="17.25" customHeight="1" thickTop="1">
      <c r="A5" s="450" t="s">
        <v>161</v>
      </c>
      <c r="B5" s="452" t="s">
        <v>63</v>
      </c>
      <c r="C5" s="452" t="s">
        <v>162</v>
      </c>
      <c r="D5" s="254" t="s">
        <v>163</v>
      </c>
      <c r="E5" s="254" t="s">
        <v>164</v>
      </c>
      <c r="F5" s="452" t="s">
        <v>165</v>
      </c>
      <c r="G5" s="448" t="s">
        <v>166</v>
      </c>
    </row>
    <row r="6" spans="1:7" s="1" customFormat="1" ht="17.25" customHeight="1">
      <c r="A6" s="451"/>
      <c r="B6" s="453"/>
      <c r="C6" s="453"/>
      <c r="D6" s="255" t="s">
        <v>167</v>
      </c>
      <c r="E6" s="255" t="s">
        <v>168</v>
      </c>
      <c r="F6" s="453"/>
      <c r="G6" s="449"/>
    </row>
    <row r="7" spans="1:7" s="5" customFormat="1" ht="15.75" customHeight="1">
      <c r="A7" s="75">
        <v>15</v>
      </c>
      <c r="B7" s="256" t="s">
        <v>150</v>
      </c>
      <c r="C7" s="256">
        <v>982</v>
      </c>
      <c r="D7" s="256">
        <v>893</v>
      </c>
      <c r="E7" s="256">
        <v>248</v>
      </c>
      <c r="F7" s="256" t="s">
        <v>151</v>
      </c>
      <c r="G7" s="256" t="s">
        <v>152</v>
      </c>
    </row>
    <row r="8" spans="1:7" s="5" customFormat="1" ht="15.75" customHeight="1">
      <c r="A8" s="75">
        <v>16</v>
      </c>
      <c r="B8" s="256" t="s">
        <v>153</v>
      </c>
      <c r="C8" s="256">
        <v>996</v>
      </c>
      <c r="D8" s="256">
        <v>905</v>
      </c>
      <c r="E8" s="256">
        <v>250</v>
      </c>
      <c r="F8" s="256" t="s">
        <v>154</v>
      </c>
      <c r="G8" s="256" t="s">
        <v>155</v>
      </c>
    </row>
    <row r="9" spans="1:7" s="5" customFormat="1" ht="15.75" customHeight="1">
      <c r="A9" s="75">
        <v>17</v>
      </c>
      <c r="B9" s="257" t="s">
        <v>156</v>
      </c>
      <c r="C9" s="257">
        <v>977</v>
      </c>
      <c r="D9" s="257">
        <v>891</v>
      </c>
      <c r="E9" s="257">
        <v>240</v>
      </c>
      <c r="F9" s="257" t="s">
        <v>157</v>
      </c>
      <c r="G9" s="257" t="s">
        <v>158</v>
      </c>
    </row>
    <row r="10" spans="1:7" s="5" customFormat="1" ht="15.75" customHeight="1">
      <c r="A10" s="79">
        <v>18</v>
      </c>
      <c r="B10" s="258">
        <v>11966</v>
      </c>
      <c r="C10" s="257">
        <v>997</v>
      </c>
      <c r="D10" s="257">
        <v>903</v>
      </c>
      <c r="E10" s="257">
        <v>249</v>
      </c>
      <c r="F10" s="257">
        <v>6195</v>
      </c>
      <c r="G10" s="257">
        <v>3622</v>
      </c>
    </row>
    <row r="11" spans="1:7" s="5" customFormat="1" ht="15.75" customHeight="1">
      <c r="A11" s="80">
        <v>19</v>
      </c>
      <c r="B11" s="259">
        <f>SUM(C11:G11)</f>
        <v>12249</v>
      </c>
      <c r="C11" s="260">
        <v>1010</v>
      </c>
      <c r="D11" s="260">
        <v>918</v>
      </c>
      <c r="E11" s="260">
        <v>276</v>
      </c>
      <c r="F11" s="260">
        <v>6243</v>
      </c>
      <c r="G11" s="260">
        <v>3802</v>
      </c>
    </row>
    <row r="12" spans="1:7" s="6" customFormat="1" ht="17.25" customHeight="1">
      <c r="A12" s="261" t="s">
        <v>169</v>
      </c>
      <c r="B12" s="262"/>
      <c r="C12" s="262"/>
      <c r="D12" s="263"/>
      <c r="E12" s="262"/>
      <c r="F12" s="263"/>
      <c r="G12" s="263"/>
    </row>
    <row r="13" ht="12.75">
      <c r="A13" s="7"/>
    </row>
  </sheetData>
  <sheetProtection password="C732" sheet="1" objects="1" scenarios="1"/>
  <mergeCells count="5">
    <mergeCell ref="G5:G6"/>
    <mergeCell ref="A5:A6"/>
    <mergeCell ref="B5:B6"/>
    <mergeCell ref="C5:C6"/>
    <mergeCell ref="F5:F6"/>
  </mergeCells>
  <printOptions/>
  <pageMargins left="0.75" right="0.75" top="1" bottom="1" header="0.512" footer="0.51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J1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9" width="9.125" style="1" customWidth="1"/>
    <col min="10" max="10" width="9.00390625" style="1" customWidth="1"/>
    <col min="11" max="16384" width="9.00390625" style="3" customWidth="1"/>
  </cols>
  <sheetData>
    <row r="1" spans="1:10" s="4" customFormat="1" ht="17.25">
      <c r="A1" s="92" t="s">
        <v>182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4" customFormat="1" ht="15" customHeight="1" thickBot="1">
      <c r="A2" s="91"/>
      <c r="B2" s="91"/>
      <c r="C2" s="91"/>
      <c r="D2" s="253"/>
      <c r="E2" s="91"/>
      <c r="F2" s="91"/>
      <c r="G2" s="91"/>
      <c r="H2" s="91"/>
      <c r="I2" s="91"/>
      <c r="J2" s="253"/>
    </row>
    <row r="3" spans="1:10" s="1" customFormat="1" ht="17.25" customHeight="1" thickTop="1">
      <c r="A3" s="450" t="s">
        <v>0</v>
      </c>
      <c r="B3" s="452" t="s">
        <v>63</v>
      </c>
      <c r="C3" s="452" t="s">
        <v>183</v>
      </c>
      <c r="D3" s="452" t="s">
        <v>184</v>
      </c>
      <c r="E3" s="452" t="s">
        <v>185</v>
      </c>
      <c r="F3" s="452" t="s">
        <v>186</v>
      </c>
      <c r="G3" s="452" t="s">
        <v>187</v>
      </c>
      <c r="H3" s="452" t="s">
        <v>188</v>
      </c>
      <c r="I3" s="452" t="s">
        <v>189</v>
      </c>
      <c r="J3" s="448" t="s">
        <v>190</v>
      </c>
    </row>
    <row r="4" spans="1:10" s="1" customFormat="1" ht="17.25" customHeight="1">
      <c r="A4" s="451"/>
      <c r="B4" s="453"/>
      <c r="C4" s="453"/>
      <c r="D4" s="453"/>
      <c r="E4" s="453"/>
      <c r="F4" s="453"/>
      <c r="G4" s="453"/>
      <c r="H4" s="453"/>
      <c r="I4" s="453"/>
      <c r="J4" s="449"/>
    </row>
    <row r="5" spans="1:10" s="5" customFormat="1" ht="15.75" customHeight="1">
      <c r="A5" s="75">
        <v>14</v>
      </c>
      <c r="B5" s="256" t="s">
        <v>170</v>
      </c>
      <c r="C5" s="256" t="s">
        <v>171</v>
      </c>
      <c r="D5" s="256">
        <v>130</v>
      </c>
      <c r="E5" s="256" t="s">
        <v>172</v>
      </c>
      <c r="F5" s="256">
        <v>13</v>
      </c>
      <c r="G5" s="256">
        <v>59</v>
      </c>
      <c r="H5" s="256">
        <v>221</v>
      </c>
      <c r="I5" s="256">
        <v>92</v>
      </c>
      <c r="J5" s="286" t="s">
        <v>173</v>
      </c>
    </row>
    <row r="6" spans="1:10" s="5" customFormat="1" ht="15.75" customHeight="1">
      <c r="A6" s="75">
        <v>15</v>
      </c>
      <c r="B6" s="256" t="s">
        <v>174</v>
      </c>
      <c r="C6" s="256" t="s">
        <v>175</v>
      </c>
      <c r="D6" s="256">
        <v>130</v>
      </c>
      <c r="E6" s="256" t="s">
        <v>176</v>
      </c>
      <c r="F6" s="256">
        <v>19</v>
      </c>
      <c r="G6" s="256">
        <v>100</v>
      </c>
      <c r="H6" s="256">
        <v>204</v>
      </c>
      <c r="I6" s="256">
        <v>6</v>
      </c>
      <c r="J6" s="257" t="s">
        <v>177</v>
      </c>
    </row>
    <row r="7" spans="1:10" s="5" customFormat="1" ht="15.75" customHeight="1">
      <c r="A7" s="75">
        <v>16</v>
      </c>
      <c r="B7" s="257" t="s">
        <v>178</v>
      </c>
      <c r="C7" s="257" t="s">
        <v>179</v>
      </c>
      <c r="D7" s="257">
        <v>136</v>
      </c>
      <c r="E7" s="257" t="s">
        <v>180</v>
      </c>
      <c r="F7" s="257">
        <v>33</v>
      </c>
      <c r="G7" s="257">
        <v>88</v>
      </c>
      <c r="H7" s="257">
        <v>163</v>
      </c>
      <c r="I7" s="257">
        <v>11</v>
      </c>
      <c r="J7" s="257" t="s">
        <v>181</v>
      </c>
    </row>
    <row r="8" spans="1:10" s="5" customFormat="1" ht="15.75" customHeight="1">
      <c r="A8" s="79">
        <v>17</v>
      </c>
      <c r="B8" s="258">
        <v>15876</v>
      </c>
      <c r="C8" s="257">
        <v>4108</v>
      </c>
      <c r="D8" s="257">
        <v>144</v>
      </c>
      <c r="E8" s="257">
        <v>4881</v>
      </c>
      <c r="F8" s="257">
        <v>21</v>
      </c>
      <c r="G8" s="257">
        <v>113</v>
      </c>
      <c r="H8" s="257">
        <v>173</v>
      </c>
      <c r="I8" s="257">
        <v>237</v>
      </c>
      <c r="J8" s="257">
        <v>6199</v>
      </c>
    </row>
    <row r="9" spans="1:10" s="5" customFormat="1" ht="15.75" customHeight="1">
      <c r="A9" s="80">
        <v>18</v>
      </c>
      <c r="B9" s="287">
        <v>16051</v>
      </c>
      <c r="C9" s="288">
        <v>3789</v>
      </c>
      <c r="D9" s="288">
        <v>214</v>
      </c>
      <c r="E9" s="288">
        <v>3474</v>
      </c>
      <c r="F9" s="288">
        <v>74</v>
      </c>
      <c r="G9" s="288">
        <v>146</v>
      </c>
      <c r="H9" s="288">
        <v>177</v>
      </c>
      <c r="I9" s="288">
        <v>114</v>
      </c>
      <c r="J9" s="288">
        <v>8063</v>
      </c>
    </row>
    <row r="10" spans="1:10" s="5" customFormat="1" ht="17.25" customHeight="1">
      <c r="A10" s="261" t="s">
        <v>191</v>
      </c>
      <c r="B10" s="289"/>
      <c r="C10" s="289"/>
      <c r="D10" s="289"/>
      <c r="E10" s="290"/>
      <c r="F10" s="290"/>
      <c r="G10" s="290"/>
      <c r="H10" s="290"/>
      <c r="I10" s="290"/>
      <c r="J10" s="290"/>
    </row>
    <row r="11" spans="1:10" s="8" customFormat="1" ht="12.75">
      <c r="A11" s="261" t="s">
        <v>169</v>
      </c>
      <c r="B11" s="289"/>
      <c r="C11" s="289"/>
      <c r="D11" s="289"/>
      <c r="E11" s="291"/>
      <c r="F11" s="291"/>
      <c r="G11" s="291"/>
      <c r="H11" s="291"/>
      <c r="I11" s="291"/>
      <c r="J11" s="291"/>
    </row>
  </sheetData>
  <sheetProtection password="C732" sheet="1" objects="1" scenarios="1"/>
  <mergeCells count="10">
    <mergeCell ref="H3:H4"/>
    <mergeCell ref="I3:I4"/>
    <mergeCell ref="J3:J4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12" footer="0.51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F10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4" width="16.50390625" style="1" customWidth="1"/>
    <col min="5" max="6" width="16.375" style="1" customWidth="1"/>
    <col min="7" max="16384" width="9.00390625" style="3" customWidth="1"/>
  </cols>
  <sheetData>
    <row r="1" spans="1:6" s="4" customFormat="1" ht="17.25">
      <c r="A1" s="92" t="s">
        <v>195</v>
      </c>
      <c r="B1" s="93"/>
      <c r="C1" s="93"/>
      <c r="D1" s="93"/>
      <c r="E1" s="93"/>
      <c r="F1" s="93"/>
    </row>
    <row r="2" spans="1:6" s="4" customFormat="1" ht="15" customHeight="1" thickBot="1">
      <c r="A2" s="91"/>
      <c r="B2" s="91"/>
      <c r="C2" s="91"/>
      <c r="D2" s="253"/>
      <c r="E2" s="91"/>
      <c r="F2" s="95" t="s">
        <v>196</v>
      </c>
    </row>
    <row r="3" spans="1:6" s="1" customFormat="1" ht="17.25" customHeight="1" thickTop="1">
      <c r="A3" s="450" t="s">
        <v>197</v>
      </c>
      <c r="B3" s="452" t="s">
        <v>63</v>
      </c>
      <c r="C3" s="454" t="s">
        <v>198</v>
      </c>
      <c r="D3" s="454" t="s">
        <v>199</v>
      </c>
      <c r="E3" s="454" t="s">
        <v>200</v>
      </c>
      <c r="F3" s="456" t="s">
        <v>201</v>
      </c>
    </row>
    <row r="4" spans="1:6" s="1" customFormat="1" ht="17.25" customHeight="1">
      <c r="A4" s="451"/>
      <c r="B4" s="453"/>
      <c r="C4" s="455"/>
      <c r="D4" s="455"/>
      <c r="E4" s="455"/>
      <c r="F4" s="457"/>
    </row>
    <row r="5" spans="1:6" s="5" customFormat="1" ht="15.75" customHeight="1">
      <c r="A5" s="75">
        <v>15</v>
      </c>
      <c r="B5" s="256" t="s">
        <v>192</v>
      </c>
      <c r="C5" s="256">
        <v>44</v>
      </c>
      <c r="D5" s="256">
        <v>483</v>
      </c>
      <c r="E5" s="256">
        <v>528</v>
      </c>
      <c r="F5" s="256">
        <v>498</v>
      </c>
    </row>
    <row r="6" spans="1:6" s="5" customFormat="1" ht="15.75" customHeight="1">
      <c r="A6" s="75">
        <v>16</v>
      </c>
      <c r="B6" s="256" t="s">
        <v>193</v>
      </c>
      <c r="C6" s="256">
        <v>44</v>
      </c>
      <c r="D6" s="256">
        <v>499</v>
      </c>
      <c r="E6" s="256">
        <v>529</v>
      </c>
      <c r="F6" s="256">
        <v>525</v>
      </c>
    </row>
    <row r="7" spans="1:6" s="5" customFormat="1" ht="15.75" customHeight="1">
      <c r="A7" s="75">
        <v>17</v>
      </c>
      <c r="B7" s="257" t="s">
        <v>194</v>
      </c>
      <c r="C7" s="257">
        <v>45</v>
      </c>
      <c r="D7" s="257">
        <v>506</v>
      </c>
      <c r="E7" s="257">
        <v>547</v>
      </c>
      <c r="F7" s="257">
        <v>550</v>
      </c>
    </row>
    <row r="8" spans="1:6" s="5" customFormat="1" ht="15.75" customHeight="1">
      <c r="A8" s="79">
        <v>18</v>
      </c>
      <c r="B8" s="257">
        <v>1720</v>
      </c>
      <c r="C8" s="257">
        <v>47</v>
      </c>
      <c r="D8" s="257">
        <v>522</v>
      </c>
      <c r="E8" s="257">
        <v>551</v>
      </c>
      <c r="F8" s="257">
        <v>600</v>
      </c>
    </row>
    <row r="9" spans="1:6" s="5" customFormat="1" ht="15.75" customHeight="1">
      <c r="A9" s="292">
        <v>19</v>
      </c>
      <c r="B9" s="259">
        <f>SUM(C9:F9)</f>
        <v>1780</v>
      </c>
      <c r="C9" s="188">
        <v>48</v>
      </c>
      <c r="D9" s="188">
        <v>531</v>
      </c>
      <c r="E9" s="188">
        <v>559</v>
      </c>
      <c r="F9" s="188">
        <v>642</v>
      </c>
    </row>
    <row r="10" spans="1:6" s="5" customFormat="1" ht="17.25" customHeight="1">
      <c r="A10" s="261" t="s">
        <v>169</v>
      </c>
      <c r="B10" s="289"/>
      <c r="C10" s="289"/>
      <c r="D10" s="289"/>
      <c r="E10" s="289"/>
      <c r="F10" s="289"/>
    </row>
  </sheetData>
  <sheetProtection password="C732" sheet="1" objects="1" scenarios="1"/>
  <mergeCells count="6"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12" footer="0.51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H11"/>
  <sheetViews>
    <sheetView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7" width="11.75390625" style="1" customWidth="1"/>
    <col min="8" max="8" width="11.625" style="1" customWidth="1"/>
    <col min="9" max="16384" width="9.00390625" style="3" customWidth="1"/>
  </cols>
  <sheetData>
    <row r="1" spans="1:8" s="4" customFormat="1" ht="17.25" customHeight="1">
      <c r="A1" s="92" t="s">
        <v>213</v>
      </c>
      <c r="B1" s="93"/>
      <c r="C1" s="93"/>
      <c r="D1" s="93"/>
      <c r="E1" s="93"/>
      <c r="F1" s="93"/>
      <c r="G1" s="93"/>
      <c r="H1" s="93"/>
    </row>
    <row r="2" spans="1:8" s="4" customFormat="1" ht="15" customHeight="1" thickBot="1">
      <c r="A2" s="91"/>
      <c r="B2" s="91"/>
      <c r="C2" s="91"/>
      <c r="D2" s="253"/>
      <c r="E2" s="91"/>
      <c r="F2" s="91"/>
      <c r="G2" s="91"/>
      <c r="H2" s="253"/>
    </row>
    <row r="3" spans="1:8" s="1" customFormat="1" ht="17.25" customHeight="1" thickTop="1">
      <c r="A3" s="450" t="s">
        <v>214</v>
      </c>
      <c r="B3" s="452" t="s">
        <v>63</v>
      </c>
      <c r="C3" s="452" t="s">
        <v>215</v>
      </c>
      <c r="D3" s="452" t="s">
        <v>187</v>
      </c>
      <c r="E3" s="452" t="s">
        <v>188</v>
      </c>
      <c r="F3" s="452" t="s">
        <v>189</v>
      </c>
      <c r="G3" s="452" t="s">
        <v>216</v>
      </c>
      <c r="H3" s="448" t="s">
        <v>190</v>
      </c>
    </row>
    <row r="4" spans="1:8" s="1" customFormat="1" ht="17.25" customHeight="1">
      <c r="A4" s="451"/>
      <c r="B4" s="453"/>
      <c r="C4" s="453"/>
      <c r="D4" s="453"/>
      <c r="E4" s="453"/>
      <c r="F4" s="453"/>
      <c r="G4" s="453"/>
      <c r="H4" s="449"/>
    </row>
    <row r="5" spans="1:8" s="5" customFormat="1" ht="15.75" customHeight="1">
      <c r="A5" s="75">
        <v>14</v>
      </c>
      <c r="B5" s="256" t="s">
        <v>202</v>
      </c>
      <c r="C5" s="256">
        <v>502</v>
      </c>
      <c r="D5" s="256" t="s">
        <v>203</v>
      </c>
      <c r="E5" s="256">
        <v>395</v>
      </c>
      <c r="F5" s="256" t="s">
        <v>204</v>
      </c>
      <c r="G5" s="256">
        <v>165</v>
      </c>
      <c r="H5" s="256" t="s">
        <v>205</v>
      </c>
    </row>
    <row r="6" spans="1:8" s="5" customFormat="1" ht="15.75" customHeight="1">
      <c r="A6" s="75">
        <v>15</v>
      </c>
      <c r="B6" s="257" t="s">
        <v>206</v>
      </c>
      <c r="C6" s="257">
        <v>367</v>
      </c>
      <c r="D6" s="257" t="s">
        <v>207</v>
      </c>
      <c r="E6" s="257">
        <v>320</v>
      </c>
      <c r="F6" s="257">
        <v>1224</v>
      </c>
      <c r="G6" s="257">
        <v>158</v>
      </c>
      <c r="H6" s="257" t="s">
        <v>208</v>
      </c>
    </row>
    <row r="7" spans="1:8" s="5" customFormat="1" ht="15.75" customHeight="1">
      <c r="A7" s="79">
        <v>16</v>
      </c>
      <c r="B7" s="257" t="s">
        <v>209</v>
      </c>
      <c r="C7" s="257">
        <v>643</v>
      </c>
      <c r="D7" s="257" t="s">
        <v>210</v>
      </c>
      <c r="E7" s="257">
        <v>196</v>
      </c>
      <c r="F7" s="257" t="s">
        <v>211</v>
      </c>
      <c r="G7" s="257">
        <v>147</v>
      </c>
      <c r="H7" s="257" t="s">
        <v>212</v>
      </c>
    </row>
    <row r="8" spans="1:8" s="5" customFormat="1" ht="15.75" customHeight="1">
      <c r="A8" s="185">
        <v>17</v>
      </c>
      <c r="B8" s="257">
        <v>6364</v>
      </c>
      <c r="C8" s="293">
        <v>364</v>
      </c>
      <c r="D8" s="293">
        <v>763</v>
      </c>
      <c r="E8" s="293">
        <v>125</v>
      </c>
      <c r="F8" s="294">
        <v>1135</v>
      </c>
      <c r="G8" s="293">
        <v>57</v>
      </c>
      <c r="H8" s="294">
        <v>3920</v>
      </c>
    </row>
    <row r="9" spans="1:8" s="5" customFormat="1" ht="15.75" customHeight="1">
      <c r="A9" s="187">
        <v>18</v>
      </c>
      <c r="B9" s="257">
        <v>6727</v>
      </c>
      <c r="C9" s="293">
        <v>219</v>
      </c>
      <c r="D9" s="295">
        <v>1218</v>
      </c>
      <c r="E9" s="188">
        <v>138</v>
      </c>
      <c r="F9" s="296">
        <v>1362</v>
      </c>
      <c r="G9" s="188">
        <v>42</v>
      </c>
      <c r="H9" s="296">
        <v>3748</v>
      </c>
    </row>
    <row r="10" spans="1:8" s="5" customFormat="1" ht="17.25" customHeight="1">
      <c r="A10" s="261" t="s">
        <v>169</v>
      </c>
      <c r="B10" s="299"/>
      <c r="C10" s="299"/>
      <c r="D10" s="299"/>
      <c r="E10" s="289"/>
      <c r="F10" s="289"/>
      <c r="G10" s="289"/>
      <c r="H10" s="289"/>
    </row>
    <row r="11" ht="12.75">
      <c r="A11" s="2"/>
    </row>
  </sheetData>
  <sheetProtection password="C732" sheet="1" objects="1" scenarios="1"/>
  <mergeCells count="8"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6" right="0.3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2004-02-05T06:17:14Z</cp:lastPrinted>
  <dcterms:created xsi:type="dcterms:W3CDTF">2001-07-13T02:13:29Z</dcterms:created>
  <dcterms:modified xsi:type="dcterms:W3CDTF">2008-03-14T07:21:38Z</dcterms:modified>
  <cp:category/>
  <cp:version/>
  <cp:contentType/>
  <cp:contentStatus/>
</cp:coreProperties>
</file>