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365" tabRatio="630" activeTab="0"/>
  </bookViews>
  <sheets>
    <sheet name="９－１１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<sst xmlns="http://schemas.openxmlformats.org/spreadsheetml/2006/main" count="46" uniqueCount="36">
  <si>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(1)　歳入</t>
  </si>
  <si>
    <t>（単位　円）</t>
  </si>
  <si>
    <t>科目</t>
  </si>
  <si>
    <t>平    成    1    9    年    度</t>
  </si>
  <si>
    <t>平 成 2 0 年 度</t>
  </si>
  <si>
    <t>予算現額</t>
  </si>
  <si>
    <t>収入済額</t>
  </si>
  <si>
    <t>差　　額</t>
  </si>
  <si>
    <t>総額</t>
  </si>
  <si>
    <t>介護保険料</t>
  </si>
  <si>
    <t>使用料及び手数料</t>
  </si>
  <si>
    <t>手数料</t>
  </si>
  <si>
    <t>繰入金</t>
  </si>
  <si>
    <t>一般会計繰入金</t>
  </si>
  <si>
    <t>諸収入</t>
  </si>
  <si>
    <t>預金利子</t>
  </si>
  <si>
    <t>雑入</t>
  </si>
  <si>
    <t>(2)　歳出</t>
  </si>
  <si>
    <t>支出済額</t>
  </si>
  <si>
    <t>総務費</t>
  </si>
  <si>
    <t>総務管理費</t>
  </si>
  <si>
    <t>諸支出金</t>
  </si>
  <si>
    <t>予備費</t>
  </si>
  <si>
    <t>9-11　後期高齢者医療事業会計平成20年度当初予算額</t>
  </si>
  <si>
    <t>当初予算額</t>
  </si>
  <si>
    <t>後期高齢者医療保険料</t>
  </si>
  <si>
    <t>広域連合支出金</t>
  </si>
  <si>
    <t>広域連合委託金</t>
  </si>
  <si>
    <t>延滞金及び過料</t>
  </si>
  <si>
    <t>償還金及び還付加算金</t>
  </si>
  <si>
    <t>広域連合納付金</t>
  </si>
  <si>
    <t>保健事業費</t>
  </si>
  <si>
    <t>健康保持事業費</t>
  </si>
  <si>
    <t>償還金及び還付金</t>
  </si>
  <si>
    <t>注：平成20年度より新設</t>
  </si>
  <si>
    <t>資料：政策経営部財政課「杉並区予算・同説明書」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</si>
</sst>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i/>
      <sz val="14"/>
      <color indexed="10"/>
      <name val="ＭＳ Ｐ明朝"/>
      <family val="1"/>
    </font>
    <font>
      <b/>
      <sz val="10.5"/>
      <name val="ＭＳ Ｐ明朝"/>
      <family val="1"/>
    </font>
    <font>
      <sz val="10.5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 quotePrefix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56" fontId="3" fillId="0" borderId="0" xfId="0" applyNumberFormat="1" applyFont="1" applyFill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distributed"/>
    </xf>
    <xf numFmtId="176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18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vertical="top"/>
    </xf>
    <xf numFmtId="0" fontId="3" fillId="0" borderId="8" xfId="0" applyFont="1" applyFill="1" applyBorder="1" applyAlignment="1">
      <alignment horizontal="distributed" vertical="top"/>
    </xf>
    <xf numFmtId="176" fontId="3" fillId="0" borderId="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distributed" vertical="top"/>
    </xf>
    <xf numFmtId="176" fontId="3" fillId="0" borderId="0" xfId="0" applyNumberFormat="1" applyFont="1" applyFill="1" applyBorder="1" applyAlignment="1">
      <alignment horizontal="right" vertical="top"/>
    </xf>
    <xf numFmtId="183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6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top"/>
    </xf>
    <xf numFmtId="0" fontId="3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distributed" vertical="center"/>
    </xf>
    <xf numFmtId="183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48"/>
  <sheetViews>
    <sheetView tabSelected="1" workbookViewId="0" topLeftCell="A1">
      <selection activeCell="C9" sqref="C9"/>
    </sheetView>
  </sheetViews>
  <sheetFormatPr defaultColWidth="9.00390625" defaultRowHeight="13.5"/>
  <cols>
    <col min="1" max="1" width="3.75390625" style="5" bestFit="1" customWidth="1"/>
    <col min="2" max="2" width="21.875" style="5" bestFit="1" customWidth="1"/>
    <col min="3" max="6" width="16.375" style="5" customWidth="1"/>
    <col min="7" max="7" width="11.625" style="4" bestFit="1" customWidth="1"/>
    <col min="8" max="16384" width="9.00390625" style="4" customWidth="1"/>
  </cols>
  <sheetData>
    <row r="1" spans="1:6" ht="17.25">
      <c r="A1" s="6" t="s">
        <v>23</v>
      </c>
      <c r="B1" s="6"/>
      <c r="C1" s="6"/>
      <c r="D1" s="6"/>
      <c r="E1" s="6"/>
      <c r="F1" s="6"/>
    </row>
    <row r="2" spans="1:6" ht="17.25">
      <c r="A2" s="7" t="s">
        <v>0</v>
      </c>
      <c r="B2" s="8"/>
      <c r="C2" s="8"/>
      <c r="D2" s="8"/>
      <c r="E2" s="9"/>
      <c r="F2" s="10"/>
    </row>
    <row r="3" spans="1:6" ht="18" thickBot="1">
      <c r="A3" s="11" t="s">
        <v>1</v>
      </c>
      <c r="B3" s="8"/>
      <c r="C3" s="8"/>
      <c r="D3" s="8"/>
      <c r="E3" s="8"/>
      <c r="F3" s="12"/>
    </row>
    <row r="4" spans="1:6" s="25" customFormat="1" ht="15.75" customHeight="1" thickTop="1">
      <c r="A4" s="22" t="s">
        <v>2</v>
      </c>
      <c r="B4" s="23"/>
      <c r="C4" s="19" t="s">
        <v>3</v>
      </c>
      <c r="D4" s="20"/>
      <c r="E4" s="21"/>
      <c r="F4" s="24" t="s">
        <v>4</v>
      </c>
    </row>
    <row r="5" spans="1:6" s="25" customFormat="1" ht="15.75" customHeight="1">
      <c r="A5" s="26"/>
      <c r="B5" s="27"/>
      <c r="C5" s="28" t="s">
        <v>5</v>
      </c>
      <c r="D5" s="29" t="s">
        <v>6</v>
      </c>
      <c r="E5" s="29" t="s">
        <v>7</v>
      </c>
      <c r="F5" s="30" t="s">
        <v>24</v>
      </c>
    </row>
    <row r="6" spans="1:6" s="25" customFormat="1" ht="15.75" customHeight="1">
      <c r="A6" s="31" t="s">
        <v>8</v>
      </c>
      <c r="B6" s="32"/>
      <c r="C6" s="13">
        <v>0</v>
      </c>
      <c r="D6" s="13">
        <v>0</v>
      </c>
      <c r="E6" s="13">
        <v>0</v>
      </c>
      <c r="F6" s="33">
        <v>10021421000</v>
      </c>
    </row>
    <row r="7" spans="1:6" s="25" customFormat="1" ht="15.75" customHeight="1">
      <c r="A7" s="34"/>
      <c r="B7" s="35"/>
      <c r="C7" s="36"/>
      <c r="D7" s="36"/>
      <c r="E7" s="36"/>
      <c r="F7" s="33"/>
    </row>
    <row r="8" spans="1:6" s="25" customFormat="1" ht="15.75" customHeight="1">
      <c r="A8" s="37" t="s">
        <v>25</v>
      </c>
      <c r="B8" s="38"/>
      <c r="C8" s="13">
        <v>0</v>
      </c>
      <c r="D8" s="13">
        <v>0</v>
      </c>
      <c r="E8" s="13">
        <v>0</v>
      </c>
      <c r="F8" s="36">
        <v>5750202000</v>
      </c>
    </row>
    <row r="9" spans="1:6" s="25" customFormat="1" ht="15.75" customHeight="1">
      <c r="A9" s="39"/>
      <c r="B9" s="40" t="s">
        <v>9</v>
      </c>
      <c r="C9" s="14">
        <v>0</v>
      </c>
      <c r="D9" s="14">
        <v>0</v>
      </c>
      <c r="E9" s="14">
        <v>0</v>
      </c>
      <c r="F9" s="41">
        <v>5750202000</v>
      </c>
    </row>
    <row r="10" spans="1:6" s="25" customFormat="1" ht="15.75" customHeight="1">
      <c r="A10" s="39"/>
      <c r="B10" s="40"/>
      <c r="C10" s="36"/>
      <c r="D10" s="36"/>
      <c r="E10" s="36"/>
      <c r="F10" s="41"/>
    </row>
    <row r="11" spans="1:6" s="25" customFormat="1" ht="15.75" customHeight="1">
      <c r="A11" s="37" t="s">
        <v>10</v>
      </c>
      <c r="B11" s="38"/>
      <c r="C11" s="13">
        <v>0</v>
      </c>
      <c r="D11" s="13">
        <v>0</v>
      </c>
      <c r="E11" s="13">
        <v>0</v>
      </c>
      <c r="F11" s="42">
        <v>2000</v>
      </c>
    </row>
    <row r="12" spans="1:6" s="25" customFormat="1" ht="15.75" customHeight="1">
      <c r="A12" s="39"/>
      <c r="B12" s="40" t="s">
        <v>11</v>
      </c>
      <c r="C12" s="14">
        <v>0</v>
      </c>
      <c r="D12" s="14">
        <v>0</v>
      </c>
      <c r="E12" s="14">
        <v>0</v>
      </c>
      <c r="F12" s="41">
        <v>2000</v>
      </c>
    </row>
    <row r="13" spans="1:6" s="25" customFormat="1" ht="15.75" customHeight="1">
      <c r="A13" s="39"/>
      <c r="B13" s="40"/>
      <c r="C13" s="36"/>
      <c r="D13" s="36"/>
      <c r="E13" s="36"/>
      <c r="F13" s="41"/>
    </row>
    <row r="14" spans="1:6" s="25" customFormat="1" ht="15.75" customHeight="1">
      <c r="A14" s="37" t="s">
        <v>26</v>
      </c>
      <c r="B14" s="38"/>
      <c r="C14" s="13">
        <v>0</v>
      </c>
      <c r="D14" s="13">
        <v>0</v>
      </c>
      <c r="E14" s="13">
        <v>0</v>
      </c>
      <c r="F14" s="42">
        <v>61932000</v>
      </c>
    </row>
    <row r="15" spans="1:6" s="25" customFormat="1" ht="15.75" customHeight="1">
      <c r="A15" s="39"/>
      <c r="B15" s="40" t="s">
        <v>27</v>
      </c>
      <c r="C15" s="14">
        <v>0</v>
      </c>
      <c r="D15" s="14">
        <v>0</v>
      </c>
      <c r="E15" s="14">
        <v>0</v>
      </c>
      <c r="F15" s="41">
        <v>61932000</v>
      </c>
    </row>
    <row r="16" spans="1:6" s="25" customFormat="1" ht="15.75" customHeight="1">
      <c r="A16" s="39"/>
      <c r="B16" s="40"/>
      <c r="C16" s="36"/>
      <c r="D16" s="36"/>
      <c r="E16" s="36"/>
      <c r="F16" s="41"/>
    </row>
    <row r="17" spans="1:6" s="25" customFormat="1" ht="15.75" customHeight="1">
      <c r="A17" s="37" t="s">
        <v>12</v>
      </c>
      <c r="B17" s="38"/>
      <c r="C17" s="13">
        <v>0</v>
      </c>
      <c r="D17" s="13">
        <v>0</v>
      </c>
      <c r="E17" s="13">
        <v>0</v>
      </c>
      <c r="F17" s="42">
        <v>4209277000</v>
      </c>
    </row>
    <row r="18" spans="1:6" s="25" customFormat="1" ht="15.75" customHeight="1">
      <c r="A18" s="39"/>
      <c r="B18" s="40" t="s">
        <v>13</v>
      </c>
      <c r="C18" s="14">
        <v>0</v>
      </c>
      <c r="D18" s="14">
        <v>0</v>
      </c>
      <c r="E18" s="14">
        <v>0</v>
      </c>
      <c r="F18" s="41">
        <v>4209277000</v>
      </c>
    </row>
    <row r="19" spans="1:6" s="25" customFormat="1" ht="15.75" customHeight="1">
      <c r="A19" s="39"/>
      <c r="B19" s="40"/>
      <c r="C19" s="36"/>
      <c r="D19" s="36"/>
      <c r="E19" s="36"/>
      <c r="F19" s="41"/>
    </row>
    <row r="20" spans="1:6" s="25" customFormat="1" ht="15.75" customHeight="1">
      <c r="A20" s="37" t="s">
        <v>14</v>
      </c>
      <c r="B20" s="38"/>
      <c r="C20" s="13">
        <v>0</v>
      </c>
      <c r="D20" s="13">
        <v>0</v>
      </c>
      <c r="E20" s="13">
        <v>0</v>
      </c>
      <c r="F20" s="42">
        <v>8000</v>
      </c>
    </row>
    <row r="21" spans="1:6" s="25" customFormat="1" ht="15.75" customHeight="1">
      <c r="A21" s="39"/>
      <c r="B21" s="40" t="s">
        <v>28</v>
      </c>
      <c r="C21" s="14">
        <v>0</v>
      </c>
      <c r="D21" s="14">
        <v>0</v>
      </c>
      <c r="E21" s="14">
        <v>0</v>
      </c>
      <c r="F21" s="41">
        <v>2000</v>
      </c>
    </row>
    <row r="22" spans="1:6" s="25" customFormat="1" ht="15.75" customHeight="1">
      <c r="A22" s="39"/>
      <c r="B22" s="40" t="s">
        <v>29</v>
      </c>
      <c r="C22" s="14">
        <v>0</v>
      </c>
      <c r="D22" s="14">
        <v>0</v>
      </c>
      <c r="E22" s="14">
        <v>0</v>
      </c>
      <c r="F22" s="41">
        <v>1000</v>
      </c>
    </row>
    <row r="23" spans="1:6" s="25" customFormat="1" ht="15.75" customHeight="1">
      <c r="A23" s="39"/>
      <c r="B23" s="40" t="s">
        <v>15</v>
      </c>
      <c r="C23" s="14">
        <v>0</v>
      </c>
      <c r="D23" s="14">
        <v>0</v>
      </c>
      <c r="E23" s="14">
        <v>0</v>
      </c>
      <c r="F23" s="41">
        <v>1000</v>
      </c>
    </row>
    <row r="24" spans="1:6" s="25" customFormat="1" ht="15.75" customHeight="1">
      <c r="A24" s="43"/>
      <c r="B24" s="44" t="s">
        <v>16</v>
      </c>
      <c r="C24" s="15">
        <v>0</v>
      </c>
      <c r="D24" s="16">
        <v>0</v>
      </c>
      <c r="E24" s="16">
        <v>0</v>
      </c>
      <c r="F24" s="45">
        <v>4000</v>
      </c>
    </row>
    <row r="25" spans="1:6" s="25" customFormat="1" ht="15.75" customHeight="1">
      <c r="A25" s="17"/>
      <c r="B25" s="46"/>
      <c r="C25" s="47"/>
      <c r="D25" s="47"/>
      <c r="E25" s="48"/>
      <c r="F25" s="47"/>
    </row>
    <row r="26" spans="1:6" s="25" customFormat="1" ht="15.75" customHeight="1">
      <c r="A26" s="1"/>
      <c r="B26" s="2"/>
      <c r="C26" s="2"/>
      <c r="D26" s="2"/>
      <c r="E26" s="2"/>
      <c r="F26" s="3"/>
    </row>
    <row r="27" spans="1:6" s="25" customFormat="1" ht="15.75" customHeight="1">
      <c r="A27" s="71" t="s">
        <v>17</v>
      </c>
      <c r="B27" s="71"/>
      <c r="C27" s="49"/>
      <c r="D27" s="49"/>
      <c r="E27" s="49"/>
      <c r="F27" s="10"/>
    </row>
    <row r="28" spans="1:6" s="25" customFormat="1" ht="15.75" customHeight="1" thickBot="1">
      <c r="A28" s="72" t="s">
        <v>1</v>
      </c>
      <c r="B28" s="71"/>
      <c r="C28" s="49"/>
      <c r="D28" s="49"/>
      <c r="E28" s="49"/>
      <c r="F28" s="10"/>
    </row>
    <row r="29" spans="1:6" s="25" customFormat="1" ht="15.75" customHeight="1" thickTop="1">
      <c r="A29" s="50" t="s">
        <v>2</v>
      </c>
      <c r="B29" s="51"/>
      <c r="C29" s="19" t="s">
        <v>3</v>
      </c>
      <c r="D29" s="20"/>
      <c r="E29" s="21"/>
      <c r="F29" s="24" t="s">
        <v>4</v>
      </c>
    </row>
    <row r="30" spans="1:6" s="25" customFormat="1" ht="15.75" customHeight="1">
      <c r="A30" s="52"/>
      <c r="B30" s="53"/>
      <c r="C30" s="28" t="s">
        <v>5</v>
      </c>
      <c r="D30" s="28" t="s">
        <v>18</v>
      </c>
      <c r="E30" s="54" t="s">
        <v>7</v>
      </c>
      <c r="F30" s="30" t="s">
        <v>24</v>
      </c>
    </row>
    <row r="31" spans="1:6" s="25" customFormat="1" ht="15.75" customHeight="1">
      <c r="A31" s="31" t="s">
        <v>8</v>
      </c>
      <c r="B31" s="32"/>
      <c r="C31" s="13">
        <f>SUM(C32)</f>
        <v>0</v>
      </c>
      <c r="D31" s="13">
        <f>SUM(D32)</f>
        <v>0</v>
      </c>
      <c r="E31" s="13">
        <f>SUM(E32)</f>
        <v>0</v>
      </c>
      <c r="F31" s="55">
        <v>10021421000</v>
      </c>
    </row>
    <row r="32" spans="1:6" s="25" customFormat="1" ht="15.75" customHeight="1">
      <c r="A32" s="34"/>
      <c r="B32" s="35"/>
      <c r="C32" s="36"/>
      <c r="D32" s="36"/>
      <c r="E32" s="36"/>
      <c r="F32" s="55"/>
    </row>
    <row r="33" spans="1:6" s="25" customFormat="1" ht="15.75" customHeight="1">
      <c r="A33" s="56" t="s">
        <v>19</v>
      </c>
      <c r="B33" s="38"/>
      <c r="C33" s="13">
        <f>SUM(C34)</f>
        <v>0</v>
      </c>
      <c r="D33" s="13">
        <f>SUM(D34)</f>
        <v>0</v>
      </c>
      <c r="E33" s="13">
        <f>SUM(E34)</f>
        <v>0</v>
      </c>
      <c r="F33" s="42">
        <v>31741000</v>
      </c>
    </row>
    <row r="34" spans="1:6" s="25" customFormat="1" ht="15.75" customHeight="1">
      <c r="A34" s="57"/>
      <c r="B34" s="40" t="s">
        <v>20</v>
      </c>
      <c r="C34" s="14">
        <v>0</v>
      </c>
      <c r="D34" s="14">
        <v>0</v>
      </c>
      <c r="E34" s="14">
        <v>0</v>
      </c>
      <c r="F34" s="58">
        <v>31741000</v>
      </c>
    </row>
    <row r="35" spans="1:6" s="25" customFormat="1" ht="15.75" customHeight="1">
      <c r="A35" s="57"/>
      <c r="B35" s="40"/>
      <c r="C35" s="36"/>
      <c r="D35" s="36"/>
      <c r="E35" s="36"/>
      <c r="F35" s="58"/>
    </row>
    <row r="36" spans="1:6" s="25" customFormat="1" ht="15.75" customHeight="1">
      <c r="A36" s="56" t="s">
        <v>30</v>
      </c>
      <c r="B36" s="38"/>
      <c r="C36" s="13">
        <f>SUM(C37)</f>
        <v>0</v>
      </c>
      <c r="D36" s="13">
        <f>SUM(D37)</f>
        <v>0</v>
      </c>
      <c r="E36" s="13">
        <f>SUM(E37)</f>
        <v>0</v>
      </c>
      <c r="F36" s="42">
        <v>9444554000</v>
      </c>
    </row>
    <row r="37" spans="1:6" s="25" customFormat="1" ht="15.75" customHeight="1">
      <c r="A37" s="57"/>
      <c r="B37" s="40" t="s">
        <v>30</v>
      </c>
      <c r="C37" s="14">
        <v>0</v>
      </c>
      <c r="D37" s="14">
        <v>0</v>
      </c>
      <c r="E37" s="14">
        <v>0</v>
      </c>
      <c r="F37" s="58">
        <v>9444554000</v>
      </c>
    </row>
    <row r="38" spans="1:6" s="25" customFormat="1" ht="15.75" customHeight="1">
      <c r="A38" s="57"/>
      <c r="B38" s="40"/>
      <c r="C38" s="36"/>
      <c r="D38" s="36"/>
      <c r="E38" s="36"/>
      <c r="F38" s="58"/>
    </row>
    <row r="39" spans="1:6" s="25" customFormat="1" ht="15.75" customHeight="1">
      <c r="A39" s="56" t="s">
        <v>31</v>
      </c>
      <c r="B39" s="38"/>
      <c r="C39" s="13">
        <f>SUM(C40)</f>
        <v>0</v>
      </c>
      <c r="D39" s="13">
        <f>SUM(D40)</f>
        <v>0</v>
      </c>
      <c r="E39" s="13">
        <f>SUM(E40)</f>
        <v>0</v>
      </c>
      <c r="F39" s="42">
        <v>445125000</v>
      </c>
    </row>
    <row r="40" spans="1:6" s="25" customFormat="1" ht="15.75" customHeight="1">
      <c r="A40" s="59"/>
      <c r="B40" s="40" t="s">
        <v>32</v>
      </c>
      <c r="C40" s="14">
        <v>0</v>
      </c>
      <c r="D40" s="14">
        <v>0</v>
      </c>
      <c r="E40" s="14">
        <v>0</v>
      </c>
      <c r="F40" s="58">
        <v>445125000</v>
      </c>
    </row>
    <row r="41" spans="1:6" s="25" customFormat="1" ht="15.75" customHeight="1">
      <c r="A41" s="59"/>
      <c r="B41" s="40"/>
      <c r="C41" s="36"/>
      <c r="D41" s="36"/>
      <c r="E41" s="36"/>
      <c r="F41" s="58"/>
    </row>
    <row r="42" spans="1:6" s="25" customFormat="1" ht="15.75" customHeight="1">
      <c r="A42" s="56" t="s">
        <v>21</v>
      </c>
      <c r="B42" s="38"/>
      <c r="C42" s="13">
        <f>SUM(C43)</f>
        <v>0</v>
      </c>
      <c r="D42" s="13">
        <f>SUM(D43)</f>
        <v>0</v>
      </c>
      <c r="E42" s="13">
        <f>SUM(E43)</f>
        <v>0</v>
      </c>
      <c r="F42" s="42">
        <v>1000</v>
      </c>
    </row>
    <row r="43" spans="1:6" s="25" customFormat="1" ht="15.75" customHeight="1">
      <c r="A43" s="60"/>
      <c r="B43" s="40" t="s">
        <v>33</v>
      </c>
      <c r="C43" s="14">
        <v>0</v>
      </c>
      <c r="D43" s="14">
        <v>0</v>
      </c>
      <c r="E43" s="14">
        <v>0</v>
      </c>
      <c r="F43" s="58">
        <v>1000</v>
      </c>
    </row>
    <row r="44" spans="1:6" s="25" customFormat="1" ht="15.75" customHeight="1">
      <c r="A44" s="57"/>
      <c r="B44" s="61"/>
      <c r="C44" s="18"/>
      <c r="D44" s="18"/>
      <c r="E44" s="18"/>
      <c r="F44" s="47"/>
    </row>
    <row r="45" spans="1:6" s="25" customFormat="1" ht="15.75" customHeight="1">
      <c r="A45" s="56" t="s">
        <v>22</v>
      </c>
      <c r="B45" s="38"/>
      <c r="C45" s="13">
        <f>SUM(C46)</f>
        <v>0</v>
      </c>
      <c r="D45" s="13">
        <f>SUM(D46)</f>
        <v>0</v>
      </c>
      <c r="E45" s="13">
        <f>SUM(E46)</f>
        <v>0</v>
      </c>
      <c r="F45" s="36">
        <v>100000000</v>
      </c>
    </row>
    <row r="46" spans="1:6" s="25" customFormat="1" ht="15.75" customHeight="1">
      <c r="A46" s="62"/>
      <c r="B46" s="63" t="s">
        <v>22</v>
      </c>
      <c r="C46" s="15">
        <v>0</v>
      </c>
      <c r="D46" s="16">
        <v>0</v>
      </c>
      <c r="E46" s="16">
        <v>0</v>
      </c>
      <c r="F46" s="64">
        <v>100000000</v>
      </c>
    </row>
    <row r="47" spans="1:6" s="25" customFormat="1" ht="15.75" customHeight="1">
      <c r="A47" s="17" t="s">
        <v>34</v>
      </c>
      <c r="B47" s="65"/>
      <c r="C47" s="41"/>
      <c r="D47" s="66"/>
      <c r="E47" s="67"/>
      <c r="F47" s="68"/>
    </row>
    <row r="48" spans="1:6" s="25" customFormat="1" ht="15.75" customHeight="1">
      <c r="A48" s="17" t="s">
        <v>35</v>
      </c>
      <c r="B48" s="69"/>
      <c r="C48" s="70"/>
      <c r="D48" s="70"/>
      <c r="E48" s="70"/>
      <c r="F48" s="70"/>
    </row>
  </sheetData>
  <sheetProtection password="C732" sheet="1" objects="1" scenarios="1"/>
  <mergeCells count="16">
    <mergeCell ref="A42:B42"/>
    <mergeCell ref="A45:B45"/>
    <mergeCell ref="A29:B30"/>
    <mergeCell ref="C29:E29"/>
    <mergeCell ref="A36:B36"/>
    <mergeCell ref="A39:B39"/>
    <mergeCell ref="A31:B31"/>
    <mergeCell ref="A33:B33"/>
    <mergeCell ref="C4:E4"/>
    <mergeCell ref="A6:B6"/>
    <mergeCell ref="A4:B5"/>
    <mergeCell ref="A8:B8"/>
    <mergeCell ref="A11:B11"/>
    <mergeCell ref="A14:B14"/>
    <mergeCell ref="A17:B17"/>
    <mergeCell ref="A20:B20"/>
  </mergeCells>
  <printOptions/>
  <pageMargins left="0.2" right="0.2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 </cp:lastModifiedBy>
  <cp:lastPrinted>2005-01-12T02:25:43Z</cp:lastPrinted>
  <dcterms:created xsi:type="dcterms:W3CDTF">2001-07-09T00:00:16Z</dcterms:created>
  <dcterms:modified xsi:type="dcterms:W3CDTF">2009-03-17T01:12:32Z</dcterms:modified>
  <cp:category/>
  <cp:version/>
  <cp:contentType/>
  <cp:contentStatus/>
</cp:coreProperties>
</file>