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85" activeTab="0"/>
  </bookViews>
  <sheets>
    <sheet name="17-4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<sst xmlns="http://schemas.openxmlformats.org/spreadsheetml/2006/main" count="106" uniqueCount="70">
  <si>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(日)</t>
  </si>
  <si>
    <t>執行期日</t>
  </si>
  <si>
    <t>投票率</t>
  </si>
  <si>
    <t>総数</t>
  </si>
  <si>
    <t>男</t>
  </si>
  <si>
    <t>女</t>
  </si>
  <si>
    <t>平均</t>
  </si>
  <si>
    <t>衆議院議員選挙</t>
  </si>
  <si>
    <t xml:space="preserve"> 8.10.20</t>
  </si>
  <si>
    <t>12. 6.25</t>
  </si>
  <si>
    <t>参議院議員選挙</t>
  </si>
  <si>
    <t>10. 7.12</t>
  </si>
  <si>
    <t>13. 7.29</t>
  </si>
  <si>
    <t>16. 7.11</t>
  </si>
  <si>
    <t>19. 7.29</t>
  </si>
  <si>
    <t>最高裁判所裁判官国民審査</t>
  </si>
  <si>
    <t xml:space="preserve"> 8.10.20</t>
  </si>
  <si>
    <t>12. 6.25</t>
  </si>
  <si>
    <t>東京都議会議員選挙</t>
  </si>
  <si>
    <t xml:space="preserve"> 9. 7. 6</t>
  </si>
  <si>
    <t>*</t>
  </si>
  <si>
    <t>11. 4.11</t>
  </si>
  <si>
    <t>13. 6.24</t>
  </si>
  <si>
    <t>17. 7. 3</t>
  </si>
  <si>
    <t>東京都知事選挙</t>
  </si>
  <si>
    <t xml:space="preserve"> 3. 4. 7</t>
  </si>
  <si>
    <t xml:space="preserve"> 7. 4. 9</t>
  </si>
  <si>
    <t>11. 4.11</t>
  </si>
  <si>
    <t>15. 4.13</t>
  </si>
  <si>
    <t>434 361</t>
  </si>
  <si>
    <t>208 409</t>
  </si>
  <si>
    <t>225 952</t>
  </si>
  <si>
    <t>19. 4. 8</t>
  </si>
  <si>
    <t>杉並区議会議員選挙</t>
  </si>
  <si>
    <t xml:space="preserve"> 3. 4.21</t>
  </si>
  <si>
    <t xml:space="preserve"> 7. 4.23</t>
  </si>
  <si>
    <t>11. 4.25</t>
  </si>
  <si>
    <t>15. 4.27</t>
  </si>
  <si>
    <t>427 740</t>
  </si>
  <si>
    <t>204 968</t>
  </si>
  <si>
    <t>222 772</t>
  </si>
  <si>
    <t>19. 4.22</t>
  </si>
  <si>
    <t>杉並区長選挙</t>
  </si>
  <si>
    <t xml:space="preserve"> 3. 4.21</t>
  </si>
  <si>
    <t xml:space="preserve"> 7. 4.23</t>
  </si>
  <si>
    <t>11. 4.25</t>
  </si>
  <si>
    <t>15. 4.27</t>
  </si>
  <si>
    <t>19. 4.22</t>
  </si>
  <si>
    <t>資料：選挙管理委員会事務局</t>
  </si>
  <si>
    <t>444 346</t>
  </si>
  <si>
    <t>213 409</t>
  </si>
  <si>
    <t>230 937</t>
  </si>
  <si>
    <t>443 147</t>
  </si>
  <si>
    <t>212 780</t>
  </si>
  <si>
    <t>230 367</t>
  </si>
  <si>
    <t>17-4　各種選挙当日有権者数及び投票率の推移</t>
  </si>
  <si>
    <t>当      日      有      権      者      数</t>
  </si>
  <si>
    <t>15.11. 9</t>
  </si>
  <si>
    <t>17. 9.11</t>
  </si>
  <si>
    <t>21. 8.30</t>
  </si>
  <si>
    <t xml:space="preserve">  7. 7.23</t>
  </si>
  <si>
    <t>15.11. 9</t>
  </si>
  <si>
    <t>17. 9.11</t>
  </si>
  <si>
    <t>21. 8.30</t>
  </si>
  <si>
    <t>21. 7.12</t>
  </si>
  <si>
    <t>注：1 参議院議員選挙については、東京都選出の数値である。  (平成19年以降は数値に在外選挙人・同投票者を</t>
  </si>
  <si>
    <t>　　　 含む)</t>
  </si>
  <si>
    <t xml:space="preserve">        衆議院議員選挙については、平成8年･平成21年は小選挙区選出の数値、平成12年･平成15年･平成17年は</t>
  </si>
  <si>
    <t xml:space="preserve"> 　　　比例代表選出の数値である。  (平成12年以降は数値に在外選挙人･同投票者を含む)</t>
  </si>
  <si>
    <t xml:space="preserve">     2 ＊は補欠選挙の数値である。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</si>
</sst>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76" fontId="4" fillId="0" borderId="2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vertical="top" shrinkToFi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176" fontId="9" fillId="0" borderId="0" xfId="0" applyNumberFormat="1" applyFont="1" applyBorder="1" applyAlignment="1">
      <alignment horizontal="distributed"/>
    </xf>
    <xf numFmtId="176" fontId="9" fillId="0" borderId="1" xfId="0" applyNumberFormat="1" applyFont="1" applyBorder="1" applyAlignment="1">
      <alignment horizontal="distributed"/>
    </xf>
    <xf numFmtId="0" fontId="8" fillId="0" borderId="0" xfId="0" applyFont="1" applyAlignment="1">
      <alignment horizontal="lef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54"/>
  <sheetViews>
    <sheetView tabSelected="1" workbookViewId="0" topLeftCell="A1">
      <selection activeCell="J1" sqref="J1"/>
    </sheetView>
  </sheetViews>
  <sheetFormatPr defaultColWidth="9.00390625" defaultRowHeight="13.5"/>
  <cols>
    <col min="1" max="1" width="2.375" style="0" bestFit="1" customWidth="1"/>
    <col min="2" max="2" width="9.125" style="0" customWidth="1"/>
    <col min="3" max="3" width="5.125" style="0" customWidth="1"/>
    <col min="4" max="4" width="14.625" style="0" customWidth="1"/>
    <col min="5" max="6" width="13.125" style="0" customWidth="1"/>
    <col min="7" max="7" width="14.625" style="0" customWidth="1"/>
    <col min="8" max="9" width="8.125" style="0" customWidth="1"/>
    <col min="10" max="10" width="1.625" style="0" customWidth="1"/>
  </cols>
  <sheetData>
    <row r="1" spans="1:9" s="1" customFormat="1" ht="17.25">
      <c r="A1" s="46" t="s">
        <v>55</v>
      </c>
      <c r="B1" s="46"/>
      <c r="C1" s="46"/>
      <c r="D1" s="46"/>
      <c r="E1" s="46"/>
      <c r="F1" s="46"/>
      <c r="G1" s="46"/>
      <c r="H1" s="46"/>
      <c r="I1" s="46"/>
    </row>
    <row r="2" spans="6:9" s="2" customFormat="1" ht="14.25" customHeight="1" thickBot="1">
      <c r="F2" s="17"/>
      <c r="I2" s="17"/>
    </row>
    <row r="3" spans="1:9" s="2" customFormat="1" ht="15" customHeight="1" thickTop="1">
      <c r="A3" s="47" t="s">
        <v>1</v>
      </c>
      <c r="B3" s="47"/>
      <c r="C3" s="48"/>
      <c r="D3" s="51" t="s">
        <v>56</v>
      </c>
      <c r="E3" s="52"/>
      <c r="F3" s="53"/>
      <c r="G3" s="54" t="s">
        <v>2</v>
      </c>
      <c r="H3" s="55"/>
      <c r="I3" s="55"/>
    </row>
    <row r="4" spans="1:9" s="2" customFormat="1" ht="15" customHeight="1">
      <c r="A4" s="49"/>
      <c r="B4" s="49"/>
      <c r="C4" s="50"/>
      <c r="D4" s="18" t="s">
        <v>3</v>
      </c>
      <c r="E4" s="18" t="s">
        <v>4</v>
      </c>
      <c r="F4" s="19" t="s">
        <v>5</v>
      </c>
      <c r="G4" s="18" t="s">
        <v>6</v>
      </c>
      <c r="H4" s="18" t="s">
        <v>4</v>
      </c>
      <c r="I4" s="19" t="s">
        <v>5</v>
      </c>
    </row>
    <row r="5" spans="1:9" s="3" customFormat="1" ht="18.75" customHeight="1">
      <c r="A5" s="4"/>
      <c r="B5" s="4"/>
      <c r="C5" s="20"/>
      <c r="D5" s="5"/>
      <c r="E5" s="45" t="s">
        <v>7</v>
      </c>
      <c r="F5" s="45"/>
      <c r="G5" s="45"/>
      <c r="H5" s="45"/>
      <c r="I5" s="6"/>
    </row>
    <row r="6" spans="1:9" s="2" customFormat="1" ht="15" customHeight="1">
      <c r="A6" s="7"/>
      <c r="B6" s="7" t="s">
        <v>8</v>
      </c>
      <c r="C6" s="21" t="s">
        <v>0</v>
      </c>
      <c r="D6" s="8">
        <v>422133</v>
      </c>
      <c r="E6" s="8">
        <v>202490</v>
      </c>
      <c r="F6" s="8">
        <v>219643</v>
      </c>
      <c r="G6" s="9">
        <v>55.64</v>
      </c>
      <c r="H6" s="9">
        <v>55.32</v>
      </c>
      <c r="I6" s="9">
        <v>55.94</v>
      </c>
    </row>
    <row r="7" spans="1:9" s="2" customFormat="1" ht="15" customHeight="1">
      <c r="A7" s="7"/>
      <c r="B7" s="7" t="s">
        <v>9</v>
      </c>
      <c r="C7" s="21" t="s">
        <v>0</v>
      </c>
      <c r="D7" s="8">
        <v>431212</v>
      </c>
      <c r="E7" s="8">
        <v>206967</v>
      </c>
      <c r="F7" s="8">
        <v>224245</v>
      </c>
      <c r="G7" s="9">
        <v>58.91</v>
      </c>
      <c r="H7" s="9">
        <v>58.53</v>
      </c>
      <c r="I7" s="9">
        <v>59.27</v>
      </c>
    </row>
    <row r="8" spans="1:9" s="2" customFormat="1" ht="15" customHeight="1">
      <c r="A8" s="7"/>
      <c r="B8" s="7" t="s">
        <v>57</v>
      </c>
      <c r="C8" s="21" t="s">
        <v>0</v>
      </c>
      <c r="D8" s="8" t="s">
        <v>49</v>
      </c>
      <c r="E8" s="8" t="s">
        <v>50</v>
      </c>
      <c r="F8" s="8" t="s">
        <v>51</v>
      </c>
      <c r="G8" s="9">
        <v>57.29</v>
      </c>
      <c r="H8" s="9">
        <v>57</v>
      </c>
      <c r="I8" s="9">
        <v>57.56</v>
      </c>
    </row>
    <row r="9" spans="1:9" s="2" customFormat="1" ht="15" customHeight="1">
      <c r="A9" s="7"/>
      <c r="B9" s="7" t="s">
        <v>58</v>
      </c>
      <c r="C9" s="21" t="s">
        <v>0</v>
      </c>
      <c r="D9" s="8">
        <v>448402</v>
      </c>
      <c r="E9" s="8">
        <v>215069</v>
      </c>
      <c r="F9" s="8">
        <v>233333</v>
      </c>
      <c r="G9" s="9">
        <v>64.51</v>
      </c>
      <c r="H9" s="9">
        <v>63.67</v>
      </c>
      <c r="I9" s="9">
        <v>65.28</v>
      </c>
    </row>
    <row r="10" spans="1:11" s="2" customFormat="1" ht="15" customHeight="1">
      <c r="A10" s="7"/>
      <c r="B10" s="10" t="s">
        <v>59</v>
      </c>
      <c r="C10" s="22" t="s">
        <v>0</v>
      </c>
      <c r="D10" s="31">
        <v>460985</v>
      </c>
      <c r="E10" s="31">
        <v>220422</v>
      </c>
      <c r="F10" s="31">
        <v>240563</v>
      </c>
      <c r="G10" s="32">
        <v>65.5</v>
      </c>
      <c r="H10" s="32">
        <v>65.65</v>
      </c>
      <c r="I10" s="32">
        <v>65.35</v>
      </c>
      <c r="J10" s="33"/>
      <c r="K10" s="34"/>
    </row>
    <row r="11" spans="1:9" s="2" customFormat="1" ht="18" customHeight="1">
      <c r="A11" s="7"/>
      <c r="B11" s="7"/>
      <c r="C11" s="21"/>
      <c r="D11" s="8"/>
      <c r="E11" s="44" t="s">
        <v>10</v>
      </c>
      <c r="F11" s="44"/>
      <c r="G11" s="44"/>
      <c r="H11" s="44"/>
      <c r="I11" s="9"/>
    </row>
    <row r="12" spans="1:9" s="2" customFormat="1" ht="15" customHeight="1">
      <c r="A12" s="7"/>
      <c r="B12" s="7" t="s">
        <v>60</v>
      </c>
      <c r="C12" s="21" t="s">
        <v>0</v>
      </c>
      <c r="D12" s="8">
        <v>419956</v>
      </c>
      <c r="E12" s="8">
        <v>201541</v>
      </c>
      <c r="F12" s="8">
        <v>218415</v>
      </c>
      <c r="G12" s="9">
        <v>41.29</v>
      </c>
      <c r="H12" s="9">
        <v>41.61</v>
      </c>
      <c r="I12" s="9">
        <v>40.99</v>
      </c>
    </row>
    <row r="13" spans="1:9" s="2" customFormat="1" ht="15" customHeight="1">
      <c r="A13" s="7"/>
      <c r="B13" s="7" t="s">
        <v>11</v>
      </c>
      <c r="C13" s="21" t="s">
        <v>0</v>
      </c>
      <c r="D13" s="8">
        <v>425319</v>
      </c>
      <c r="E13" s="8">
        <v>204073</v>
      </c>
      <c r="F13" s="8">
        <v>221246</v>
      </c>
      <c r="G13" s="9">
        <v>56.73</v>
      </c>
      <c r="H13" s="9">
        <v>56.3</v>
      </c>
      <c r="I13" s="9">
        <v>57.12</v>
      </c>
    </row>
    <row r="14" spans="1:9" s="2" customFormat="1" ht="15" customHeight="1">
      <c r="A14" s="7"/>
      <c r="B14" s="7" t="s">
        <v>12</v>
      </c>
      <c r="C14" s="21" t="s">
        <v>0</v>
      </c>
      <c r="D14" s="8">
        <f>SUM(E14:F14)</f>
        <v>435861</v>
      </c>
      <c r="E14" s="8">
        <v>209320</v>
      </c>
      <c r="F14" s="8">
        <v>226541</v>
      </c>
      <c r="G14" s="9">
        <v>52.13</v>
      </c>
      <c r="H14" s="9">
        <v>51.73</v>
      </c>
      <c r="I14" s="9">
        <v>52.49</v>
      </c>
    </row>
    <row r="15" spans="1:9" s="2" customFormat="1" ht="15" customHeight="1">
      <c r="A15" s="7"/>
      <c r="B15" s="10" t="s">
        <v>13</v>
      </c>
      <c r="C15" s="22" t="s">
        <v>0</v>
      </c>
      <c r="D15" s="8">
        <f>SUM(E15:F15)</f>
        <v>443533</v>
      </c>
      <c r="E15" s="8">
        <v>212793</v>
      </c>
      <c r="F15" s="8">
        <v>230740</v>
      </c>
      <c r="G15" s="9">
        <v>55.26</v>
      </c>
      <c r="H15" s="9">
        <v>55.33</v>
      </c>
      <c r="I15" s="9">
        <v>55.19</v>
      </c>
    </row>
    <row r="16" spans="1:10" s="2" customFormat="1" ht="15" customHeight="1">
      <c r="A16" s="7"/>
      <c r="B16" s="10" t="s">
        <v>14</v>
      </c>
      <c r="C16" s="22" t="s">
        <v>0</v>
      </c>
      <c r="D16" s="8">
        <f>SUM(E16:F16)</f>
        <v>454704</v>
      </c>
      <c r="E16" s="8">
        <v>217730</v>
      </c>
      <c r="F16" s="8">
        <v>236974</v>
      </c>
      <c r="G16" s="9">
        <v>56.73</v>
      </c>
      <c r="H16" s="9">
        <v>57.14</v>
      </c>
      <c r="I16" s="9">
        <v>56.35</v>
      </c>
      <c r="J16" s="33"/>
    </row>
    <row r="17" spans="1:9" s="2" customFormat="1" ht="18" customHeight="1">
      <c r="A17" s="7"/>
      <c r="B17" s="7"/>
      <c r="C17" s="21"/>
      <c r="D17" s="8"/>
      <c r="E17" s="44" t="s">
        <v>15</v>
      </c>
      <c r="F17" s="44"/>
      <c r="G17" s="44"/>
      <c r="H17" s="44"/>
      <c r="I17" s="9"/>
    </row>
    <row r="18" spans="1:9" s="2" customFormat="1" ht="15" customHeight="1">
      <c r="A18" s="7"/>
      <c r="B18" s="7" t="s">
        <v>16</v>
      </c>
      <c r="C18" s="21" t="s">
        <v>0</v>
      </c>
      <c r="D18" s="8">
        <v>422133</v>
      </c>
      <c r="E18" s="8">
        <v>202490</v>
      </c>
      <c r="F18" s="8">
        <v>219643</v>
      </c>
      <c r="G18" s="9">
        <v>53.81</v>
      </c>
      <c r="H18" s="9">
        <v>53.75</v>
      </c>
      <c r="I18" s="9">
        <v>53.87</v>
      </c>
    </row>
    <row r="19" spans="1:9" s="2" customFormat="1" ht="15" customHeight="1">
      <c r="A19" s="7"/>
      <c r="B19" s="7" t="s">
        <v>17</v>
      </c>
      <c r="C19" s="21" t="s">
        <v>0</v>
      </c>
      <c r="D19" s="8">
        <v>430310</v>
      </c>
      <c r="E19" s="8">
        <v>206427</v>
      </c>
      <c r="F19" s="8">
        <v>223883</v>
      </c>
      <c r="G19" s="9">
        <v>58.04</v>
      </c>
      <c r="H19" s="9">
        <v>57.7</v>
      </c>
      <c r="I19" s="9">
        <v>58.36</v>
      </c>
    </row>
    <row r="20" spans="1:9" s="2" customFormat="1" ht="15" customHeight="1">
      <c r="A20" s="7"/>
      <c r="B20" s="7" t="s">
        <v>61</v>
      </c>
      <c r="C20" s="21" t="s">
        <v>0</v>
      </c>
      <c r="D20" s="8" t="s">
        <v>52</v>
      </c>
      <c r="E20" s="8" t="s">
        <v>53</v>
      </c>
      <c r="F20" s="8" t="s">
        <v>54</v>
      </c>
      <c r="G20" s="9">
        <v>56.76</v>
      </c>
      <c r="H20" s="9">
        <v>56.5</v>
      </c>
      <c r="I20" s="9">
        <v>56.99</v>
      </c>
    </row>
    <row r="21" spans="1:9" s="2" customFormat="1" ht="15" customHeight="1">
      <c r="A21" s="7"/>
      <c r="B21" s="7" t="s">
        <v>62</v>
      </c>
      <c r="C21" s="21" t="s">
        <v>0</v>
      </c>
      <c r="D21" s="8">
        <v>447050</v>
      </c>
      <c r="E21" s="8">
        <v>214367</v>
      </c>
      <c r="F21" s="8">
        <v>232683</v>
      </c>
      <c r="G21" s="9">
        <v>63.71</v>
      </c>
      <c r="H21" s="9">
        <v>62.87</v>
      </c>
      <c r="I21" s="9">
        <v>64.49</v>
      </c>
    </row>
    <row r="22" spans="1:10" s="2" customFormat="1" ht="15" customHeight="1">
      <c r="A22" s="7"/>
      <c r="B22" s="10" t="s">
        <v>63</v>
      </c>
      <c r="C22" s="22" t="s">
        <v>0</v>
      </c>
      <c r="D22" s="31">
        <v>459359</v>
      </c>
      <c r="E22" s="31">
        <v>219601</v>
      </c>
      <c r="F22" s="31">
        <v>239758</v>
      </c>
      <c r="G22" s="32">
        <v>64.67</v>
      </c>
      <c r="H22" s="32">
        <v>64.75</v>
      </c>
      <c r="I22" s="32">
        <v>64.58</v>
      </c>
      <c r="J22" s="33"/>
    </row>
    <row r="23" spans="1:9" s="2" customFormat="1" ht="18" customHeight="1">
      <c r="A23" s="7"/>
      <c r="B23" s="7"/>
      <c r="C23" s="21"/>
      <c r="D23" s="8"/>
      <c r="E23" s="44" t="s">
        <v>18</v>
      </c>
      <c r="F23" s="44"/>
      <c r="G23" s="44"/>
      <c r="H23" s="44"/>
      <c r="I23" s="9"/>
    </row>
    <row r="24" spans="1:9" s="2" customFormat="1" ht="15" customHeight="1">
      <c r="A24" s="7"/>
      <c r="B24" s="7" t="s">
        <v>19</v>
      </c>
      <c r="C24" s="21" t="s">
        <v>0</v>
      </c>
      <c r="D24" s="8">
        <v>416734</v>
      </c>
      <c r="E24" s="8">
        <v>199568</v>
      </c>
      <c r="F24" s="8">
        <v>217166</v>
      </c>
      <c r="G24" s="9">
        <v>35.72</v>
      </c>
      <c r="H24" s="9">
        <v>35.24</v>
      </c>
      <c r="I24" s="9">
        <v>36.16</v>
      </c>
    </row>
    <row r="25" spans="1:9" s="2" customFormat="1" ht="15" customHeight="1">
      <c r="A25" s="7" t="s">
        <v>20</v>
      </c>
      <c r="B25" s="7" t="s">
        <v>21</v>
      </c>
      <c r="C25" s="21" t="s">
        <v>0</v>
      </c>
      <c r="D25" s="8">
        <v>420782</v>
      </c>
      <c r="E25" s="8">
        <v>201454</v>
      </c>
      <c r="F25" s="8">
        <v>219328</v>
      </c>
      <c r="G25" s="9">
        <v>57.09</v>
      </c>
      <c r="H25" s="9">
        <v>55.79</v>
      </c>
      <c r="I25" s="9">
        <v>58.28</v>
      </c>
    </row>
    <row r="26" spans="1:9" s="2" customFormat="1" ht="15" customHeight="1">
      <c r="A26" s="7"/>
      <c r="B26" s="7" t="s">
        <v>22</v>
      </c>
      <c r="C26" s="21" t="s">
        <v>0</v>
      </c>
      <c r="D26" s="8">
        <f>SUM(E26:F26)</f>
        <v>428495</v>
      </c>
      <c r="E26" s="8">
        <v>205396</v>
      </c>
      <c r="F26" s="8">
        <v>223099</v>
      </c>
      <c r="G26" s="9">
        <v>47.24</v>
      </c>
      <c r="H26" s="9">
        <v>45.75</v>
      </c>
      <c r="I26" s="9">
        <v>48.62</v>
      </c>
    </row>
    <row r="27" spans="1:9" s="2" customFormat="1" ht="15" customHeight="1">
      <c r="A27" s="7"/>
      <c r="B27" s="10" t="s">
        <v>23</v>
      </c>
      <c r="C27" s="22" t="s">
        <v>0</v>
      </c>
      <c r="D27" s="8">
        <v>439644</v>
      </c>
      <c r="E27" s="8">
        <v>210632</v>
      </c>
      <c r="F27" s="8">
        <v>229012</v>
      </c>
      <c r="G27" s="9">
        <v>42.26</v>
      </c>
      <c r="H27" s="9">
        <v>41.36</v>
      </c>
      <c r="I27" s="9">
        <v>43.1</v>
      </c>
    </row>
    <row r="28" spans="1:10" s="2" customFormat="1" ht="15" customHeight="1">
      <c r="A28" s="7"/>
      <c r="B28" s="10" t="s">
        <v>64</v>
      </c>
      <c r="C28" s="22" t="s">
        <v>0</v>
      </c>
      <c r="D28" s="31">
        <v>454810</v>
      </c>
      <c r="E28" s="31">
        <v>217306</v>
      </c>
      <c r="F28" s="31">
        <v>237504</v>
      </c>
      <c r="G28" s="32">
        <v>53.24</v>
      </c>
      <c r="H28" s="32">
        <v>53.34</v>
      </c>
      <c r="I28" s="32">
        <v>53.15</v>
      </c>
      <c r="J28" s="33"/>
    </row>
    <row r="29" spans="1:9" s="2" customFormat="1" ht="18" customHeight="1">
      <c r="A29" s="7"/>
      <c r="B29" s="7"/>
      <c r="C29" s="21"/>
      <c r="D29" s="8"/>
      <c r="E29" s="44" t="s">
        <v>24</v>
      </c>
      <c r="F29" s="44"/>
      <c r="G29" s="44"/>
      <c r="H29" s="44"/>
      <c r="I29" s="9"/>
    </row>
    <row r="30" spans="1:9" s="2" customFormat="1" ht="15" customHeight="1">
      <c r="A30" s="7"/>
      <c r="B30" s="7" t="s">
        <v>25</v>
      </c>
      <c r="C30" s="21" t="s">
        <v>0</v>
      </c>
      <c r="D30" s="8">
        <v>408636</v>
      </c>
      <c r="E30" s="8">
        <v>197751</v>
      </c>
      <c r="F30" s="8">
        <v>210885</v>
      </c>
      <c r="G30" s="9">
        <v>49.74</v>
      </c>
      <c r="H30" s="9">
        <v>47.66</v>
      </c>
      <c r="I30" s="9">
        <v>51.7</v>
      </c>
    </row>
    <row r="31" spans="1:9" s="2" customFormat="1" ht="15" customHeight="1">
      <c r="A31" s="7"/>
      <c r="B31" s="7" t="s">
        <v>26</v>
      </c>
      <c r="C31" s="21" t="s">
        <v>0</v>
      </c>
      <c r="D31" s="8">
        <v>413112</v>
      </c>
      <c r="E31" s="8">
        <v>198011</v>
      </c>
      <c r="F31" s="8">
        <v>215101</v>
      </c>
      <c r="G31" s="9">
        <v>51.44</v>
      </c>
      <c r="H31" s="9">
        <v>50.61</v>
      </c>
      <c r="I31" s="9">
        <v>52.2</v>
      </c>
    </row>
    <row r="32" spans="1:9" s="2" customFormat="1" ht="15" customHeight="1">
      <c r="A32" s="7"/>
      <c r="B32" s="7" t="s">
        <v>27</v>
      </c>
      <c r="C32" s="21" t="s">
        <v>0</v>
      </c>
      <c r="D32" s="8">
        <v>420782</v>
      </c>
      <c r="E32" s="8">
        <v>201454</v>
      </c>
      <c r="F32" s="8">
        <v>219328</v>
      </c>
      <c r="G32" s="9">
        <v>57.4</v>
      </c>
      <c r="H32" s="9">
        <v>56.15</v>
      </c>
      <c r="I32" s="9">
        <v>58.55</v>
      </c>
    </row>
    <row r="33" spans="1:9" s="2" customFormat="1" ht="15" customHeight="1">
      <c r="A33" s="7"/>
      <c r="B33" s="7" t="s">
        <v>28</v>
      </c>
      <c r="C33" s="21" t="s">
        <v>0</v>
      </c>
      <c r="D33" s="8" t="s">
        <v>29</v>
      </c>
      <c r="E33" s="8" t="s">
        <v>30</v>
      </c>
      <c r="F33" s="8" t="s">
        <v>31</v>
      </c>
      <c r="G33" s="9">
        <v>44.69</v>
      </c>
      <c r="H33" s="9">
        <v>42.59</v>
      </c>
      <c r="I33" s="9">
        <v>46.62</v>
      </c>
    </row>
    <row r="34" spans="1:10" s="2" customFormat="1" ht="15" customHeight="1">
      <c r="A34" s="7"/>
      <c r="B34" s="7" t="s">
        <v>32</v>
      </c>
      <c r="C34" s="21" t="s">
        <v>0</v>
      </c>
      <c r="D34" s="8">
        <f>SUM(E34:F34)</f>
        <v>444825</v>
      </c>
      <c r="E34" s="8">
        <v>212796</v>
      </c>
      <c r="F34" s="8">
        <v>232029</v>
      </c>
      <c r="G34" s="9">
        <v>54.28</v>
      </c>
      <c r="H34" s="9">
        <v>52.93</v>
      </c>
      <c r="I34" s="9">
        <v>55.52</v>
      </c>
      <c r="J34" s="33"/>
    </row>
    <row r="35" spans="1:9" s="2" customFormat="1" ht="18" customHeight="1">
      <c r="A35" s="7"/>
      <c r="B35" s="7"/>
      <c r="C35" s="21"/>
      <c r="D35" s="8"/>
      <c r="E35" s="44" t="s">
        <v>33</v>
      </c>
      <c r="F35" s="44"/>
      <c r="G35" s="44"/>
      <c r="H35" s="44"/>
      <c r="I35" s="9"/>
    </row>
    <row r="36" spans="1:9" s="2" customFormat="1" ht="15" customHeight="1">
      <c r="A36" s="7"/>
      <c r="B36" s="7" t="s">
        <v>34</v>
      </c>
      <c r="C36" s="21" t="s">
        <v>0</v>
      </c>
      <c r="D36" s="8">
        <v>403086</v>
      </c>
      <c r="E36" s="8">
        <v>194690</v>
      </c>
      <c r="F36" s="8">
        <v>208396</v>
      </c>
      <c r="G36" s="9">
        <v>43.16</v>
      </c>
      <c r="H36" s="9">
        <v>40.46</v>
      </c>
      <c r="I36" s="9">
        <v>45.68</v>
      </c>
    </row>
    <row r="37" spans="1:9" s="2" customFormat="1" ht="15" customHeight="1">
      <c r="A37" s="7"/>
      <c r="B37" s="7" t="s">
        <v>35</v>
      </c>
      <c r="C37" s="21" t="s">
        <v>0</v>
      </c>
      <c r="D37" s="8">
        <v>406500</v>
      </c>
      <c r="E37" s="8">
        <v>194636</v>
      </c>
      <c r="F37" s="8">
        <v>211864</v>
      </c>
      <c r="G37" s="9">
        <v>37.83</v>
      </c>
      <c r="H37" s="9">
        <v>36.38</v>
      </c>
      <c r="I37" s="9">
        <v>39.16</v>
      </c>
    </row>
    <row r="38" spans="1:9" s="2" customFormat="1" ht="15" customHeight="1">
      <c r="A38" s="7"/>
      <c r="B38" s="7" t="s">
        <v>36</v>
      </c>
      <c r="C38" s="21" t="s">
        <v>0</v>
      </c>
      <c r="D38" s="8">
        <v>415246</v>
      </c>
      <c r="E38" s="8">
        <v>198694</v>
      </c>
      <c r="F38" s="8">
        <v>216552</v>
      </c>
      <c r="G38" s="23">
        <v>42.87</v>
      </c>
      <c r="H38" s="9">
        <v>41.09</v>
      </c>
      <c r="I38" s="9">
        <v>44.5</v>
      </c>
    </row>
    <row r="39" spans="1:9" s="2" customFormat="1" ht="15" customHeight="1">
      <c r="A39" s="7"/>
      <c r="B39" s="7" t="s">
        <v>37</v>
      </c>
      <c r="C39" s="21" t="s">
        <v>0</v>
      </c>
      <c r="D39" s="8" t="s">
        <v>38</v>
      </c>
      <c r="E39" s="8" t="s">
        <v>39</v>
      </c>
      <c r="F39" s="8" t="s">
        <v>40</v>
      </c>
      <c r="G39" s="9">
        <v>39.82</v>
      </c>
      <c r="H39" s="9">
        <v>38.02</v>
      </c>
      <c r="I39" s="9">
        <v>41.48</v>
      </c>
    </row>
    <row r="40" spans="1:10" s="2" customFormat="1" ht="15" customHeight="1">
      <c r="A40" s="7"/>
      <c r="B40" s="7" t="s">
        <v>41</v>
      </c>
      <c r="C40" s="21" t="s">
        <v>0</v>
      </c>
      <c r="D40" s="8">
        <f>SUM(E40:F40)</f>
        <v>438752</v>
      </c>
      <c r="E40" s="8">
        <v>209649</v>
      </c>
      <c r="F40" s="8">
        <v>229103</v>
      </c>
      <c r="G40" s="9">
        <v>42.1</v>
      </c>
      <c r="H40" s="9">
        <v>40.99</v>
      </c>
      <c r="I40" s="9">
        <v>43.12</v>
      </c>
      <c r="J40" s="33"/>
    </row>
    <row r="41" spans="1:9" s="2" customFormat="1" ht="18" customHeight="1">
      <c r="A41" s="7"/>
      <c r="B41" s="7"/>
      <c r="C41" s="21"/>
      <c r="D41" s="8"/>
      <c r="E41" s="44" t="s">
        <v>42</v>
      </c>
      <c r="F41" s="44"/>
      <c r="G41" s="44"/>
      <c r="H41" s="44"/>
      <c r="I41" s="9"/>
    </row>
    <row r="42" spans="1:9" s="2" customFormat="1" ht="15" customHeight="1">
      <c r="A42" s="7"/>
      <c r="B42" s="7" t="s">
        <v>43</v>
      </c>
      <c r="C42" s="21" t="s">
        <v>0</v>
      </c>
      <c r="D42" s="8">
        <v>403086</v>
      </c>
      <c r="E42" s="8">
        <v>194690</v>
      </c>
      <c r="F42" s="8">
        <v>208396</v>
      </c>
      <c r="G42" s="9">
        <v>43.14</v>
      </c>
      <c r="H42" s="9">
        <v>40.45</v>
      </c>
      <c r="I42" s="9">
        <v>45.66</v>
      </c>
    </row>
    <row r="43" spans="1:9" s="2" customFormat="1" ht="15" customHeight="1">
      <c r="A43" s="7"/>
      <c r="B43" s="7" t="s">
        <v>44</v>
      </c>
      <c r="C43" s="21" t="s">
        <v>0</v>
      </c>
      <c r="D43" s="8">
        <v>406500</v>
      </c>
      <c r="E43" s="8">
        <v>194636</v>
      </c>
      <c r="F43" s="8">
        <v>211864</v>
      </c>
      <c r="G43" s="9">
        <v>37.79</v>
      </c>
      <c r="H43" s="9">
        <v>36.35</v>
      </c>
      <c r="I43" s="9">
        <v>39.12</v>
      </c>
    </row>
    <row r="44" spans="1:9" s="2" customFormat="1" ht="15" customHeight="1">
      <c r="A44" s="7"/>
      <c r="B44" s="11" t="s">
        <v>45</v>
      </c>
      <c r="C44" s="24" t="s">
        <v>0</v>
      </c>
      <c r="D44" s="12">
        <v>415246</v>
      </c>
      <c r="E44" s="13">
        <v>198694</v>
      </c>
      <c r="F44" s="13">
        <v>216552</v>
      </c>
      <c r="G44" s="25">
        <v>42.85</v>
      </c>
      <c r="H44" s="14">
        <v>41.08</v>
      </c>
      <c r="I44" s="14">
        <v>44.48</v>
      </c>
    </row>
    <row r="45" spans="1:9" s="15" customFormat="1" ht="14.25" customHeight="1">
      <c r="A45" s="11"/>
      <c r="B45" s="11" t="s">
        <v>46</v>
      </c>
      <c r="C45" s="24" t="s">
        <v>0</v>
      </c>
      <c r="D45" s="12">
        <v>427740</v>
      </c>
      <c r="E45" s="13">
        <v>204968</v>
      </c>
      <c r="F45" s="13">
        <v>222772</v>
      </c>
      <c r="G45" s="14">
        <v>39.81</v>
      </c>
      <c r="H45" s="14">
        <v>38.01</v>
      </c>
      <c r="I45" s="14">
        <v>41.47</v>
      </c>
    </row>
    <row r="46" spans="1:10" s="2" customFormat="1" ht="15" customHeight="1">
      <c r="A46" s="26"/>
      <c r="B46" s="26" t="s">
        <v>47</v>
      </c>
      <c r="C46" s="27" t="s">
        <v>0</v>
      </c>
      <c r="D46" s="28">
        <f>SUM(E46:F46)</f>
        <v>438752</v>
      </c>
      <c r="E46" s="29">
        <v>209649</v>
      </c>
      <c r="F46" s="29">
        <v>229103</v>
      </c>
      <c r="G46" s="30">
        <v>42.1</v>
      </c>
      <c r="H46" s="30">
        <v>40.98</v>
      </c>
      <c r="I46" s="30">
        <v>43.12</v>
      </c>
      <c r="J46" s="33"/>
    </row>
    <row r="47" spans="1:9" s="2" customFormat="1" ht="15.75" customHeight="1">
      <c r="A47" s="35" t="s">
        <v>65</v>
      </c>
      <c r="B47" s="36"/>
      <c r="C47" s="36"/>
      <c r="D47" s="36"/>
      <c r="E47" s="36"/>
      <c r="F47" s="36"/>
      <c r="G47" s="36"/>
      <c r="H47" s="36"/>
      <c r="I47" s="36"/>
    </row>
    <row r="48" spans="1:9" s="2" customFormat="1" ht="15.75" customHeight="1">
      <c r="A48" s="37" t="s">
        <v>66</v>
      </c>
      <c r="B48" s="38"/>
      <c r="C48" s="38"/>
      <c r="D48" s="38"/>
      <c r="E48" s="38"/>
      <c r="F48" s="38"/>
      <c r="G48" s="38"/>
      <c r="H48" s="38"/>
      <c r="I48" s="38"/>
    </row>
    <row r="49" spans="1:9" s="16" customFormat="1" ht="12.75" customHeight="1">
      <c r="A49" s="39" t="s">
        <v>67</v>
      </c>
      <c r="B49" s="40"/>
      <c r="C49" s="40"/>
      <c r="D49" s="40"/>
      <c r="E49" s="40"/>
      <c r="F49" s="40"/>
      <c r="G49" s="40"/>
      <c r="H49" s="40"/>
      <c r="I49" s="40"/>
    </row>
    <row r="50" spans="1:9" s="2" customFormat="1" ht="12.75" customHeight="1">
      <c r="A50" s="37" t="s">
        <v>68</v>
      </c>
      <c r="B50" s="40"/>
      <c r="C50" s="40"/>
      <c r="E50" s="40"/>
      <c r="F50" s="40"/>
      <c r="G50" s="40"/>
      <c r="H50" s="40"/>
      <c r="I50" s="40"/>
    </row>
    <row r="51" spans="1:9" s="16" customFormat="1" ht="12.75" customHeight="1">
      <c r="A51" s="39" t="s">
        <v>69</v>
      </c>
      <c r="B51" s="41"/>
      <c r="C51" s="41"/>
      <c r="D51" s="41"/>
      <c r="E51" s="41"/>
      <c r="F51" s="41"/>
      <c r="G51" s="41"/>
      <c r="H51" s="41"/>
      <c r="I51" s="41"/>
    </row>
    <row r="52" spans="1:9" ht="14.25" customHeight="1">
      <c r="A52" s="42" t="s">
        <v>48</v>
      </c>
      <c r="B52" s="43"/>
      <c r="C52" s="43"/>
      <c r="D52" s="43"/>
      <c r="E52" s="43"/>
      <c r="F52" s="43"/>
      <c r="G52" s="43"/>
      <c r="H52" s="43"/>
      <c r="I52" s="43"/>
    </row>
    <row r="53" spans="2:9" ht="12.75" customHeight="1">
      <c r="B53" s="43"/>
      <c r="C53" s="43"/>
      <c r="D53" s="43"/>
      <c r="E53" s="43"/>
      <c r="F53" s="43"/>
      <c r="G53" s="43"/>
      <c r="H53" s="43"/>
      <c r="I53" s="40"/>
    </row>
    <row r="54" spans="2:9" ht="15" customHeight="1">
      <c r="B54" s="40"/>
      <c r="C54" s="40"/>
      <c r="D54" s="40"/>
      <c r="E54" s="40"/>
      <c r="F54" s="40"/>
      <c r="G54" s="40"/>
      <c r="H54" s="40"/>
      <c r="I54" s="40"/>
    </row>
  </sheetData>
  <sheetProtection password="C732" sheet="1" objects="1" scenarios="1"/>
  <mergeCells count="11">
    <mergeCell ref="A1:I1"/>
    <mergeCell ref="A3:C4"/>
    <mergeCell ref="D3:F3"/>
    <mergeCell ref="G3:I3"/>
    <mergeCell ref="E29:H29"/>
    <mergeCell ref="E35:H35"/>
    <mergeCell ref="E41:H41"/>
    <mergeCell ref="E5:H5"/>
    <mergeCell ref="E11:H11"/>
    <mergeCell ref="E17:H17"/>
    <mergeCell ref="E23:H23"/>
  </mergeCells>
  <printOptions/>
  <pageMargins left="0.48" right="0.75" top="0.5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2003-12-12T03:10:49Z</cp:lastPrinted>
  <dcterms:created xsi:type="dcterms:W3CDTF">2001-07-30T01:02:34Z</dcterms:created>
  <dcterms:modified xsi:type="dcterms:W3CDTF">2010-02-24T01:43:21Z</dcterms:modified>
  <cp:category/>
  <cp:version/>
  <cp:contentType/>
  <cp:contentStatus/>
</cp:coreProperties>
</file>