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4740" activeTab="0"/>
  </bookViews>
  <sheets>
    <sheet name="21-14(1)" sheetId="1" r:id="rId1"/>
    <sheet name="21-14(2)" sheetId="2" r:id="rId2"/>
    <sheet name="21-14(3)" sheetId="3" r:id="rId3"/>
    <sheet name="21-14(4）" sheetId="4" r:id="rId4"/>
  </sheets>
  <definedNames/>
  <calcPr fullCalcOnLoad="1"/>
</workbook>
</file>

<file path=xl/sharedStrings.xml><?xml version="1.0" encoding="utf-8"?>
<sst xmlns="http://schemas.openxmlformats.org/spreadsheetml/2006/main" count="170" uniqueCount="56">
  <si>
    <t xml:space="preserve"> </t>
  </si>
  <si>
    <t>資料：中央図書館　</t>
  </si>
  <si>
    <t xml:space="preserve">      2 システム改定に伴い平成19年度より登録者数の集計方法が変更になった。</t>
  </si>
  <si>
    <t>資料：中央図書館　</t>
  </si>
  <si>
    <t>注： 1 団体貸出、ふれあい図書室の蔵書は中央図書館に含む。</t>
  </si>
  <si>
    <t xml:space="preserve">      3 平成21年度より類目表変更。</t>
  </si>
  <si>
    <t>(4)　分類別蔵書数　</t>
  </si>
  <si>
    <t>年度別</t>
  </si>
  <si>
    <t>総　　　数</t>
  </si>
  <si>
    <t>総　　　記</t>
  </si>
  <si>
    <t>哲　　　学</t>
  </si>
  <si>
    <t>歴　　　史</t>
  </si>
  <si>
    <t>社 会 科 学</t>
  </si>
  <si>
    <t>自 然 科 学</t>
  </si>
  <si>
    <t>技　　術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</si>
  <si>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</si>
  <si>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</si>
  <si>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</si>
  <si>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</si>
  <si>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</si>
  <si>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</si>
  <si>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</si>
  <si>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</si>
  <si>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</si>
  <si>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</si>
  <si>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</si>
  <si>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</si>
  <si>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方南</t>
  </si>
  <si>
    <t>今川</t>
  </si>
  <si>
    <t>産　　業</t>
  </si>
  <si>
    <t>芸　　術</t>
  </si>
  <si>
    <t>言　　語</t>
  </si>
  <si>
    <t>文　　学</t>
  </si>
  <si>
    <t>文庫・新書</t>
  </si>
  <si>
    <t>そ の 他</t>
  </si>
  <si>
    <t>雑　誌</t>
  </si>
  <si>
    <t>児童図書</t>
  </si>
  <si>
    <t>･･･</t>
  </si>
  <si>
    <r>
      <t xml:space="preserve">      2 </t>
    </r>
    <r>
      <rPr>
        <sz val="10.5"/>
        <rFont val="ＭＳ Ｐ明朝"/>
        <family val="1"/>
      </rPr>
      <t>今川図書館は平成19年12月開館。</t>
    </r>
  </si>
  <si>
    <t>21-14　図書館　</t>
  </si>
  <si>
    <t>(1)　入館者数</t>
  </si>
  <si>
    <t>年度別
図書館</t>
  </si>
  <si>
    <t>総数</t>
  </si>
  <si>
    <t>児童</t>
  </si>
  <si>
    <t>一般</t>
  </si>
  <si>
    <t>１日平均</t>
  </si>
  <si>
    <t>注： 今川図書館は平成19年12月開館。</t>
  </si>
  <si>
    <t>(2)　個人貸出状況</t>
  </si>
  <si>
    <t>登録者数</t>
  </si>
  <si>
    <t>貸出人数</t>
  </si>
  <si>
    <t>貸出冊数</t>
  </si>
  <si>
    <t>注： 1 今川図書館は平成19年12月開館。</t>
  </si>
  <si>
    <t>その他</t>
  </si>
  <si>
    <t>雑　　誌</t>
  </si>
  <si>
    <t>　 　 2 平成21年度より類目表変更。</t>
  </si>
  <si>
    <t>(3)　分類別個人貸出冊数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</si>
</sst>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  <numFmt numFmtId="185" formatCode="###"/>
    <numFmt numFmtId="186" formatCode="0.00_ "/>
    <numFmt numFmtId="187" formatCode="#\ ###.0"/>
    <numFmt numFmtId="188" formatCode="###\ ###.00"/>
    <numFmt numFmtId="189" formatCode="###\ ###"/>
    <numFmt numFmtId="190" formatCode="0.00_);[Red]\(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0.5"/>
      <color indexed="6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top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top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9" fillId="0" borderId="0" xfId="0" applyFont="1" applyAlignment="1">
      <alignment horizontal="right"/>
    </xf>
    <xf numFmtId="176" fontId="29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9" applyNumberFormat="1" applyFont="1" applyAlignment="1">
      <alignment vertical="center"/>
    </xf>
    <xf numFmtId="176" fontId="2" fillId="0" borderId="0" xfId="49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2" fillId="0" borderId="17" xfId="49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top"/>
    </xf>
    <xf numFmtId="0" fontId="30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/>
    </xf>
    <xf numFmtId="18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76" fontId="2" fillId="0" borderId="1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31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7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2.625" style="2" customWidth="1"/>
    <col min="2" max="2" width="19.50390625" style="2" customWidth="1"/>
    <col min="3" max="3" width="18.125" style="2" customWidth="1"/>
    <col min="4" max="5" width="19.50390625" style="2" customWidth="1"/>
    <col min="6" max="16384" width="9.00390625" style="2" customWidth="1"/>
  </cols>
  <sheetData>
    <row r="1" spans="1:5" ht="17.25" customHeight="1">
      <c r="A1" s="1" t="s">
        <v>39</v>
      </c>
      <c r="B1" s="1"/>
      <c r="C1" s="1"/>
      <c r="D1" s="1"/>
      <c r="E1" s="1"/>
    </row>
    <row r="2" spans="1:5" ht="15.75" customHeight="1" thickBot="1">
      <c r="A2" s="20" t="s">
        <v>40</v>
      </c>
      <c r="B2" s="3"/>
      <c r="C2" s="3"/>
      <c r="D2" s="3"/>
      <c r="E2" s="3"/>
    </row>
    <row r="3" spans="1:5" ht="9.75" customHeight="1" thickTop="1">
      <c r="A3" s="108" t="s">
        <v>41</v>
      </c>
      <c r="B3" s="104" t="s">
        <v>42</v>
      </c>
      <c r="C3" s="22"/>
      <c r="D3" s="106" t="s">
        <v>43</v>
      </c>
      <c r="E3" s="104" t="s">
        <v>44</v>
      </c>
    </row>
    <row r="4" spans="1:5" ht="19.5" customHeight="1">
      <c r="A4" s="109"/>
      <c r="B4" s="105"/>
      <c r="C4" s="24" t="s">
        <v>45</v>
      </c>
      <c r="D4" s="105"/>
      <c r="E4" s="107"/>
    </row>
    <row r="5" spans="1:5" ht="15.75" customHeight="1">
      <c r="A5" s="33">
        <v>18</v>
      </c>
      <c r="B5" s="36">
        <v>2646913</v>
      </c>
      <c r="C5" s="38">
        <v>8160</v>
      </c>
      <c r="D5" s="38">
        <v>328935</v>
      </c>
      <c r="E5" s="36">
        <v>2317978</v>
      </c>
    </row>
    <row r="6" spans="1:5" ht="15.75" customHeight="1">
      <c r="A6" s="33">
        <v>19</v>
      </c>
      <c r="B6" s="36">
        <v>2581535</v>
      </c>
      <c r="C6" s="36">
        <v>8133</v>
      </c>
      <c r="D6" s="36">
        <v>348258</v>
      </c>
      <c r="E6" s="36">
        <v>2233277</v>
      </c>
    </row>
    <row r="7" spans="1:5" ht="15.75" customHeight="1">
      <c r="A7" s="39">
        <v>20</v>
      </c>
      <c r="B7" s="36">
        <v>2822292</v>
      </c>
      <c r="C7" s="36">
        <v>8530</v>
      </c>
      <c r="D7" s="36">
        <v>338182</v>
      </c>
      <c r="E7" s="36">
        <v>2484110</v>
      </c>
    </row>
    <row r="8" spans="1:7" ht="15.75" customHeight="1">
      <c r="A8" s="33">
        <v>21</v>
      </c>
      <c r="B8" s="67">
        <v>2938287</v>
      </c>
      <c r="C8" s="68">
        <v>8833</v>
      </c>
      <c r="D8" s="68">
        <v>348008</v>
      </c>
      <c r="E8" s="36">
        <v>2590279</v>
      </c>
      <c r="F8" s="69"/>
      <c r="G8" s="70"/>
    </row>
    <row r="9" spans="1:7" s="6" customFormat="1" ht="15.75" customHeight="1">
      <c r="A9" s="40">
        <v>22</v>
      </c>
      <c r="B9" s="41">
        <v>2973672</v>
      </c>
      <c r="C9" s="41">
        <v>9004</v>
      </c>
      <c r="D9" s="41">
        <v>360941</v>
      </c>
      <c r="E9" s="41">
        <v>2612731</v>
      </c>
      <c r="G9" s="70"/>
    </row>
    <row r="10" spans="1:5" s="6" customFormat="1" ht="15.75" customHeight="1">
      <c r="A10" s="33"/>
      <c r="B10" s="47"/>
      <c r="C10" s="47"/>
      <c r="D10" s="47"/>
      <c r="E10" s="47"/>
    </row>
    <row r="11" spans="1:5" ht="15.75" customHeight="1">
      <c r="A11" s="33" t="s">
        <v>16</v>
      </c>
      <c r="B11" s="50">
        <v>464223</v>
      </c>
      <c r="C11" s="49">
        <v>1411</v>
      </c>
      <c r="D11" s="49">
        <v>62018</v>
      </c>
      <c r="E11" s="50">
        <v>402205</v>
      </c>
    </row>
    <row r="12" spans="1:5" ht="15.75" customHeight="1">
      <c r="A12" s="33" t="s">
        <v>17</v>
      </c>
      <c r="B12" s="50">
        <v>190175</v>
      </c>
      <c r="C12" s="49">
        <v>576</v>
      </c>
      <c r="D12" s="49">
        <v>19879</v>
      </c>
      <c r="E12" s="50">
        <v>170296</v>
      </c>
    </row>
    <row r="13" spans="1:5" ht="15.75" customHeight="1">
      <c r="A13" s="33" t="s">
        <v>18</v>
      </c>
      <c r="B13" s="50">
        <v>181410</v>
      </c>
      <c r="C13" s="49">
        <v>548</v>
      </c>
      <c r="D13" s="49">
        <v>21800</v>
      </c>
      <c r="E13" s="50">
        <v>159610</v>
      </c>
    </row>
    <row r="14" spans="1:5" ht="15.75" customHeight="1">
      <c r="A14" s="33" t="s">
        <v>19</v>
      </c>
      <c r="B14" s="50">
        <v>169536</v>
      </c>
      <c r="C14" s="49">
        <v>512</v>
      </c>
      <c r="D14" s="49">
        <v>12547</v>
      </c>
      <c r="E14" s="50">
        <v>156989</v>
      </c>
    </row>
    <row r="15" spans="1:5" ht="15.75" customHeight="1">
      <c r="A15" s="33" t="s">
        <v>20</v>
      </c>
      <c r="B15" s="50">
        <v>243643</v>
      </c>
      <c r="C15" s="49">
        <v>738</v>
      </c>
      <c r="D15" s="49">
        <v>33075</v>
      </c>
      <c r="E15" s="50">
        <v>210568</v>
      </c>
    </row>
    <row r="16" spans="1:5" ht="15.75" customHeight="1">
      <c r="A16" s="33" t="s">
        <v>21</v>
      </c>
      <c r="B16" s="50">
        <v>210819</v>
      </c>
      <c r="C16" s="49">
        <v>639</v>
      </c>
      <c r="D16" s="49">
        <v>27717</v>
      </c>
      <c r="E16" s="50">
        <v>183102</v>
      </c>
    </row>
    <row r="17" spans="1:5" ht="15.75" customHeight="1">
      <c r="A17" s="33" t="s">
        <v>22</v>
      </c>
      <c r="B17" s="50">
        <v>224256</v>
      </c>
      <c r="C17" s="49">
        <v>680</v>
      </c>
      <c r="D17" s="49">
        <v>37458</v>
      </c>
      <c r="E17" s="50">
        <v>186798</v>
      </c>
    </row>
    <row r="18" spans="1:5" ht="15.75" customHeight="1">
      <c r="A18" s="33" t="s">
        <v>23</v>
      </c>
      <c r="B18" s="50">
        <v>279295</v>
      </c>
      <c r="C18" s="49">
        <v>844</v>
      </c>
      <c r="D18" s="49">
        <v>43287</v>
      </c>
      <c r="E18" s="50">
        <v>236008</v>
      </c>
    </row>
    <row r="19" spans="1:5" ht="15.75" customHeight="1">
      <c r="A19" s="33" t="s">
        <v>24</v>
      </c>
      <c r="B19" s="50">
        <v>174985</v>
      </c>
      <c r="C19" s="49">
        <v>529</v>
      </c>
      <c r="D19" s="49">
        <v>23236</v>
      </c>
      <c r="E19" s="50">
        <v>151749</v>
      </c>
    </row>
    <row r="20" spans="1:5" ht="15.75" customHeight="1">
      <c r="A20" s="33" t="s">
        <v>25</v>
      </c>
      <c r="B20" s="50">
        <v>244513</v>
      </c>
      <c r="C20" s="49">
        <v>741</v>
      </c>
      <c r="D20" s="49">
        <v>30974</v>
      </c>
      <c r="E20" s="50">
        <v>213539</v>
      </c>
    </row>
    <row r="21" spans="1:5" ht="15.75" customHeight="1">
      <c r="A21" s="34" t="s">
        <v>26</v>
      </c>
      <c r="B21" s="60">
        <v>238548</v>
      </c>
      <c r="C21" s="49">
        <v>723</v>
      </c>
      <c r="D21" s="49">
        <v>26648</v>
      </c>
      <c r="E21" s="50">
        <v>211900</v>
      </c>
    </row>
    <row r="22" spans="1:5" ht="15.75" customHeight="1">
      <c r="A22" s="34" t="s">
        <v>27</v>
      </c>
      <c r="B22" s="60">
        <v>143820</v>
      </c>
      <c r="C22" s="71">
        <v>433</v>
      </c>
      <c r="D22" s="49">
        <v>10927</v>
      </c>
      <c r="E22" s="50">
        <v>132893</v>
      </c>
    </row>
    <row r="23" spans="1:5" ht="15.75" customHeight="1">
      <c r="A23" s="35" t="s">
        <v>28</v>
      </c>
      <c r="B23" s="66">
        <v>208449</v>
      </c>
      <c r="C23" s="52">
        <v>630</v>
      </c>
      <c r="D23" s="52">
        <v>11375</v>
      </c>
      <c r="E23" s="52">
        <v>197074</v>
      </c>
    </row>
    <row r="24" ht="15" customHeight="1">
      <c r="A24" s="45" t="s">
        <v>46</v>
      </c>
    </row>
    <row r="25" ht="15" customHeight="1"/>
    <row r="26" ht="12.75" customHeight="1">
      <c r="A26" s="72"/>
    </row>
    <row r="27" ht="12.75" customHeight="1">
      <c r="A27" s="15"/>
    </row>
  </sheetData>
  <sheetProtection password="C732" sheet="1"/>
  <mergeCells count="4">
    <mergeCell ref="B3:B4"/>
    <mergeCell ref="D3:D4"/>
    <mergeCell ref="E3:E4"/>
    <mergeCell ref="A3:A4"/>
  </mergeCells>
  <printOptions/>
  <pageMargins left="0.47" right="0.58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J28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2" width="8.625" style="2" customWidth="1"/>
    <col min="3" max="3" width="7.625" style="2" customWidth="1"/>
    <col min="4" max="4" width="8.625" style="2" customWidth="1"/>
    <col min="5" max="5" width="9.625" style="2" customWidth="1"/>
    <col min="6" max="6" width="8.625" style="2" customWidth="1"/>
    <col min="7" max="8" width="9.625" style="2" customWidth="1"/>
    <col min="9" max="9" width="8.625" style="2" customWidth="1"/>
    <col min="10" max="10" width="9.625" style="2" customWidth="1"/>
    <col min="11" max="16384" width="9.00390625" style="2" customWidth="1"/>
  </cols>
  <sheetData>
    <row r="1" ht="3.75" customHeight="1"/>
    <row r="2" spans="1:9" ht="15.75" customHeight="1" thickBot="1">
      <c r="A2" s="17" t="s">
        <v>47</v>
      </c>
      <c r="B2" s="18"/>
      <c r="C2" s="18"/>
      <c r="D2" s="18"/>
      <c r="E2" s="18"/>
      <c r="F2" s="18"/>
      <c r="G2" s="18"/>
      <c r="H2" s="18"/>
      <c r="I2" s="18"/>
    </row>
    <row r="3" spans="1:10" ht="15" customHeight="1" thickTop="1">
      <c r="A3" s="21" t="s">
        <v>7</v>
      </c>
      <c r="B3" s="110" t="s">
        <v>48</v>
      </c>
      <c r="C3" s="111"/>
      <c r="D3" s="112"/>
      <c r="E3" s="110" t="s">
        <v>49</v>
      </c>
      <c r="F3" s="113"/>
      <c r="G3" s="114"/>
      <c r="H3" s="110" t="s">
        <v>50</v>
      </c>
      <c r="I3" s="113"/>
      <c r="J3" s="113"/>
    </row>
    <row r="4" spans="1:10" ht="15" customHeight="1">
      <c r="A4" s="23" t="s">
        <v>15</v>
      </c>
      <c r="B4" s="24" t="s">
        <v>42</v>
      </c>
      <c r="C4" s="25" t="s">
        <v>43</v>
      </c>
      <c r="D4" s="25" t="s">
        <v>44</v>
      </c>
      <c r="E4" s="24" t="s">
        <v>42</v>
      </c>
      <c r="F4" s="25" t="s">
        <v>43</v>
      </c>
      <c r="G4" s="25" t="s">
        <v>44</v>
      </c>
      <c r="H4" s="24" t="s">
        <v>42</v>
      </c>
      <c r="I4" s="25" t="s">
        <v>43</v>
      </c>
      <c r="J4" s="24" t="s">
        <v>44</v>
      </c>
    </row>
    <row r="5" spans="1:10" ht="15.75" customHeight="1">
      <c r="A5" s="33">
        <v>18</v>
      </c>
      <c r="B5" s="38">
        <v>112486</v>
      </c>
      <c r="C5" s="38">
        <v>20259</v>
      </c>
      <c r="D5" s="38">
        <v>92227</v>
      </c>
      <c r="E5" s="36">
        <v>1191955</v>
      </c>
      <c r="F5" s="38">
        <v>187215</v>
      </c>
      <c r="G5" s="36">
        <v>1004740</v>
      </c>
      <c r="H5" s="36">
        <v>3756897</v>
      </c>
      <c r="I5" s="38">
        <v>963031</v>
      </c>
      <c r="J5" s="36">
        <v>2793866</v>
      </c>
    </row>
    <row r="6" spans="1:10" ht="15.75" customHeight="1">
      <c r="A6" s="33">
        <v>19</v>
      </c>
      <c r="B6" s="36">
        <v>235848</v>
      </c>
      <c r="C6" s="38">
        <v>35408</v>
      </c>
      <c r="D6" s="38">
        <v>200440</v>
      </c>
      <c r="E6" s="36">
        <v>1201190</v>
      </c>
      <c r="F6" s="38">
        <v>161418</v>
      </c>
      <c r="G6" s="36">
        <v>1039772</v>
      </c>
      <c r="H6" s="36">
        <v>4389479</v>
      </c>
      <c r="I6" s="38">
        <v>843409</v>
      </c>
      <c r="J6" s="36">
        <v>3546070</v>
      </c>
    </row>
    <row r="7" spans="1:10" ht="15.75" customHeight="1">
      <c r="A7" s="33">
        <v>20</v>
      </c>
      <c r="B7" s="36">
        <v>156877</v>
      </c>
      <c r="C7" s="38">
        <v>27360</v>
      </c>
      <c r="D7" s="38">
        <v>129517</v>
      </c>
      <c r="E7" s="36">
        <v>1158768</v>
      </c>
      <c r="F7" s="38">
        <v>158643</v>
      </c>
      <c r="G7" s="36">
        <v>1000125</v>
      </c>
      <c r="H7" s="36">
        <v>4620408</v>
      </c>
      <c r="I7" s="38">
        <v>844236</v>
      </c>
      <c r="J7" s="36">
        <v>3776172</v>
      </c>
    </row>
    <row r="8" spans="1:10" ht="15.75" customHeight="1">
      <c r="A8" s="39">
        <v>21</v>
      </c>
      <c r="B8" s="36">
        <v>185248</v>
      </c>
      <c r="C8" s="38">
        <v>30406</v>
      </c>
      <c r="D8" s="38">
        <v>154842</v>
      </c>
      <c r="E8" s="36">
        <v>1234687</v>
      </c>
      <c r="F8" s="38">
        <v>161359</v>
      </c>
      <c r="G8" s="36">
        <v>1073328</v>
      </c>
      <c r="H8" s="67">
        <v>4887587</v>
      </c>
      <c r="I8" s="38">
        <v>861031</v>
      </c>
      <c r="J8" s="36">
        <v>4026556</v>
      </c>
    </row>
    <row r="9" spans="1:10" s="6" customFormat="1" ht="15.75" customHeight="1">
      <c r="A9" s="40">
        <v>22</v>
      </c>
      <c r="B9" s="41">
        <v>209556</v>
      </c>
      <c r="C9" s="46">
        <v>32590</v>
      </c>
      <c r="D9" s="46">
        <v>176966</v>
      </c>
      <c r="E9" s="41">
        <v>1243352</v>
      </c>
      <c r="F9" s="46">
        <v>162757</v>
      </c>
      <c r="G9" s="41">
        <v>1080595</v>
      </c>
      <c r="H9" s="41">
        <v>4872477</v>
      </c>
      <c r="I9" s="46">
        <v>864678</v>
      </c>
      <c r="J9" s="41">
        <v>4007799</v>
      </c>
    </row>
    <row r="10" spans="1:10" s="6" customFormat="1" ht="15.75" customHeight="1">
      <c r="A10" s="33"/>
      <c r="B10" s="47"/>
      <c r="C10" s="47"/>
      <c r="D10" s="47"/>
      <c r="E10" s="47"/>
      <c r="F10" s="47"/>
      <c r="G10" s="47"/>
      <c r="H10" s="48"/>
      <c r="I10" s="47"/>
      <c r="J10" s="47"/>
    </row>
    <row r="11" spans="1:10" ht="15.75" customHeight="1">
      <c r="A11" s="33" t="s">
        <v>16</v>
      </c>
      <c r="B11" s="49">
        <v>40709</v>
      </c>
      <c r="C11" s="49">
        <v>3540</v>
      </c>
      <c r="D11" s="49">
        <v>37169</v>
      </c>
      <c r="E11" s="49">
        <v>185010</v>
      </c>
      <c r="F11" s="73">
        <v>16176</v>
      </c>
      <c r="G11" s="74">
        <v>168834</v>
      </c>
      <c r="H11" s="50">
        <v>723558</v>
      </c>
      <c r="I11" s="49">
        <v>85691</v>
      </c>
      <c r="J11" s="50">
        <v>637867</v>
      </c>
    </row>
    <row r="12" spans="1:10" ht="15.75" customHeight="1">
      <c r="A12" s="33" t="s">
        <v>17</v>
      </c>
      <c r="B12" s="49">
        <v>13994</v>
      </c>
      <c r="C12" s="49">
        <v>1963</v>
      </c>
      <c r="D12" s="49">
        <v>12031</v>
      </c>
      <c r="E12" s="49">
        <v>79976</v>
      </c>
      <c r="F12" s="75">
        <v>9707</v>
      </c>
      <c r="G12" s="76">
        <v>70269</v>
      </c>
      <c r="H12" s="50">
        <v>323257</v>
      </c>
      <c r="I12" s="49">
        <v>54326</v>
      </c>
      <c r="J12" s="50">
        <v>268931</v>
      </c>
    </row>
    <row r="13" spans="1:10" ht="15.75" customHeight="1">
      <c r="A13" s="33" t="s">
        <v>18</v>
      </c>
      <c r="B13" s="49">
        <v>11437</v>
      </c>
      <c r="C13" s="49">
        <v>2144</v>
      </c>
      <c r="D13" s="49">
        <v>9293</v>
      </c>
      <c r="E13" s="49">
        <v>76455</v>
      </c>
      <c r="F13" s="75">
        <v>10632</v>
      </c>
      <c r="G13" s="76">
        <v>65823</v>
      </c>
      <c r="H13" s="50">
        <v>303141</v>
      </c>
      <c r="I13" s="49">
        <v>52725</v>
      </c>
      <c r="J13" s="50">
        <v>250416</v>
      </c>
    </row>
    <row r="14" spans="1:10" ht="15.75" customHeight="1">
      <c r="A14" s="33" t="s">
        <v>19</v>
      </c>
      <c r="B14" s="49">
        <v>16881</v>
      </c>
      <c r="C14" s="49">
        <v>1996</v>
      </c>
      <c r="D14" s="49">
        <v>14885</v>
      </c>
      <c r="E14" s="49">
        <v>70858</v>
      </c>
      <c r="F14" s="75">
        <v>6149</v>
      </c>
      <c r="G14" s="76">
        <v>64709</v>
      </c>
      <c r="H14" s="50">
        <v>263398</v>
      </c>
      <c r="I14" s="49">
        <v>34787</v>
      </c>
      <c r="J14" s="50">
        <v>228611</v>
      </c>
    </row>
    <row r="15" spans="1:10" ht="15.75" customHeight="1">
      <c r="A15" s="33" t="s">
        <v>20</v>
      </c>
      <c r="B15" s="49">
        <v>15942</v>
      </c>
      <c r="C15" s="49">
        <v>2865</v>
      </c>
      <c r="D15" s="49">
        <v>13077</v>
      </c>
      <c r="E15" s="49">
        <v>102996</v>
      </c>
      <c r="F15" s="77">
        <v>16118</v>
      </c>
      <c r="G15" s="76">
        <v>86878</v>
      </c>
      <c r="H15" s="50">
        <v>418546</v>
      </c>
      <c r="I15" s="49">
        <v>89920</v>
      </c>
      <c r="J15" s="50">
        <v>328626</v>
      </c>
    </row>
    <row r="16" spans="1:10" ht="15.75" customHeight="1">
      <c r="A16" s="33" t="s">
        <v>21</v>
      </c>
      <c r="B16" s="49">
        <v>12777</v>
      </c>
      <c r="C16" s="49">
        <v>2246</v>
      </c>
      <c r="D16" s="49">
        <v>10531</v>
      </c>
      <c r="E16" s="49">
        <v>84484</v>
      </c>
      <c r="F16" s="77">
        <v>10562</v>
      </c>
      <c r="G16" s="76">
        <v>73922</v>
      </c>
      <c r="H16" s="50">
        <v>310125</v>
      </c>
      <c r="I16" s="49">
        <v>50563</v>
      </c>
      <c r="J16" s="50">
        <v>259562</v>
      </c>
    </row>
    <row r="17" spans="1:10" ht="15.75" customHeight="1">
      <c r="A17" s="33" t="s">
        <v>22</v>
      </c>
      <c r="B17" s="49">
        <v>17759</v>
      </c>
      <c r="C17" s="49">
        <v>2355</v>
      </c>
      <c r="D17" s="49">
        <v>15404</v>
      </c>
      <c r="E17" s="49">
        <v>93816</v>
      </c>
      <c r="F17" s="77">
        <v>8847</v>
      </c>
      <c r="G17" s="76">
        <v>84969</v>
      </c>
      <c r="H17" s="50">
        <v>353106</v>
      </c>
      <c r="I17" s="49">
        <v>47882</v>
      </c>
      <c r="J17" s="50">
        <v>305224</v>
      </c>
    </row>
    <row r="18" spans="1:10" ht="15.75" customHeight="1">
      <c r="A18" s="33" t="s">
        <v>23</v>
      </c>
      <c r="B18" s="49">
        <v>17683</v>
      </c>
      <c r="C18" s="49">
        <v>2543</v>
      </c>
      <c r="D18" s="49">
        <v>15140</v>
      </c>
      <c r="E18" s="49">
        <v>107738</v>
      </c>
      <c r="F18" s="77">
        <v>12170</v>
      </c>
      <c r="G18" s="76">
        <v>95568</v>
      </c>
      <c r="H18" s="50">
        <v>381203</v>
      </c>
      <c r="I18" s="49">
        <v>60443</v>
      </c>
      <c r="J18" s="50">
        <v>320760</v>
      </c>
    </row>
    <row r="19" spans="1:10" ht="15.75" customHeight="1">
      <c r="A19" s="33" t="s">
        <v>24</v>
      </c>
      <c r="B19" s="49">
        <v>10349</v>
      </c>
      <c r="C19" s="49">
        <v>2047</v>
      </c>
      <c r="D19" s="49">
        <v>8302</v>
      </c>
      <c r="E19" s="49">
        <v>76896</v>
      </c>
      <c r="F19" s="77">
        <v>13200</v>
      </c>
      <c r="G19" s="76">
        <v>63696</v>
      </c>
      <c r="H19" s="50">
        <v>313562</v>
      </c>
      <c r="I19" s="49">
        <v>69088</v>
      </c>
      <c r="J19" s="50">
        <v>244474</v>
      </c>
    </row>
    <row r="20" spans="1:10" ht="15.75" customHeight="1">
      <c r="A20" s="33" t="s">
        <v>25</v>
      </c>
      <c r="B20" s="49">
        <v>16106</v>
      </c>
      <c r="C20" s="49">
        <v>3070</v>
      </c>
      <c r="D20" s="49">
        <v>13036</v>
      </c>
      <c r="E20" s="49">
        <v>100062</v>
      </c>
      <c r="F20" s="77">
        <v>14791</v>
      </c>
      <c r="G20" s="76">
        <v>85271</v>
      </c>
      <c r="H20" s="50">
        <v>399672</v>
      </c>
      <c r="I20" s="49">
        <v>79339</v>
      </c>
      <c r="J20" s="50">
        <v>320333</v>
      </c>
    </row>
    <row r="21" spans="1:10" ht="15.75" customHeight="1">
      <c r="A21" s="33" t="s">
        <v>26</v>
      </c>
      <c r="B21" s="49">
        <v>16656</v>
      </c>
      <c r="C21" s="49">
        <v>3070</v>
      </c>
      <c r="D21" s="49">
        <v>13586</v>
      </c>
      <c r="E21" s="49">
        <v>105954</v>
      </c>
      <c r="F21" s="77">
        <v>15230</v>
      </c>
      <c r="G21" s="76">
        <v>90724</v>
      </c>
      <c r="H21" s="50">
        <v>423601</v>
      </c>
      <c r="I21" s="49">
        <v>79690</v>
      </c>
      <c r="J21" s="50">
        <v>343911</v>
      </c>
    </row>
    <row r="22" spans="1:10" ht="15.75" customHeight="1">
      <c r="A22" s="33" t="s">
        <v>27</v>
      </c>
      <c r="B22" s="49">
        <v>10914</v>
      </c>
      <c r="C22" s="49">
        <v>2553</v>
      </c>
      <c r="D22" s="49">
        <v>8361</v>
      </c>
      <c r="E22" s="49">
        <v>70094</v>
      </c>
      <c r="F22" s="77">
        <v>12380</v>
      </c>
      <c r="G22" s="76">
        <v>57714</v>
      </c>
      <c r="H22" s="50">
        <v>289070</v>
      </c>
      <c r="I22" s="49">
        <v>66191</v>
      </c>
      <c r="J22" s="50">
        <v>222879</v>
      </c>
    </row>
    <row r="23" spans="1:10" ht="15.75" customHeight="1">
      <c r="A23" s="35" t="s">
        <v>28</v>
      </c>
      <c r="B23" s="51">
        <v>8349</v>
      </c>
      <c r="C23" s="52">
        <v>2198</v>
      </c>
      <c r="D23" s="52">
        <v>6151</v>
      </c>
      <c r="E23" s="52">
        <v>89013</v>
      </c>
      <c r="F23" s="78">
        <v>16795</v>
      </c>
      <c r="G23" s="79">
        <v>72218</v>
      </c>
      <c r="H23" s="53">
        <v>370238</v>
      </c>
      <c r="I23" s="52">
        <v>94033</v>
      </c>
      <c r="J23" s="52">
        <v>276205</v>
      </c>
    </row>
    <row r="24" spans="1:10" ht="15" customHeight="1">
      <c r="A24" s="45" t="s">
        <v>51</v>
      </c>
      <c r="B24" s="80"/>
      <c r="C24" s="80"/>
      <c r="D24" s="80"/>
      <c r="E24" s="80"/>
      <c r="F24" s="80"/>
      <c r="G24" s="80"/>
      <c r="H24" s="81"/>
      <c r="I24" s="80"/>
      <c r="J24" s="80"/>
    </row>
    <row r="25" spans="1:10" ht="15" customHeight="1">
      <c r="A25" s="45" t="s">
        <v>2</v>
      </c>
      <c r="B25" s="80"/>
      <c r="C25" s="80"/>
      <c r="D25" s="80"/>
      <c r="E25" s="80"/>
      <c r="F25" s="80"/>
      <c r="G25" s="80"/>
      <c r="H25" s="81"/>
      <c r="I25" s="80"/>
      <c r="J25" s="80"/>
    </row>
    <row r="26" spans="1:10" ht="15" customHeight="1">
      <c r="A26" s="2" t="s">
        <v>1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2.75" customHeight="1">
      <c r="A27" s="7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 customHeight="1">
      <c r="A28" s="83"/>
      <c r="B28" s="82"/>
      <c r="C28" s="82"/>
      <c r="D28" s="82"/>
      <c r="E28" s="82"/>
      <c r="F28" s="82"/>
      <c r="G28" s="82"/>
      <c r="H28" s="82"/>
      <c r="I28" s="82"/>
      <c r="J28" s="82"/>
    </row>
    <row r="29" ht="15" customHeight="1"/>
  </sheetData>
  <sheetProtection password="C732" sheet="1"/>
  <mergeCells count="3">
    <mergeCell ref="B3:D3"/>
    <mergeCell ref="E3:G3"/>
    <mergeCell ref="H3:J3"/>
  </mergeCells>
  <printOptions/>
  <pageMargins left="0.48" right="0.46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26"/>
  <sheetViews>
    <sheetView zoomScalePageLayoutView="0" workbookViewId="0" topLeftCell="A1">
      <selection activeCell="S1" sqref="S1"/>
    </sheetView>
  </sheetViews>
  <sheetFormatPr defaultColWidth="9.00390625" defaultRowHeight="13.5"/>
  <cols>
    <col min="1" max="1" width="12.625" style="2" customWidth="1"/>
    <col min="2" max="8" width="11.125" style="2" customWidth="1"/>
    <col min="9" max="9" width="3.375" style="2" customWidth="1"/>
    <col min="10" max="10" width="12.625" style="2" customWidth="1"/>
    <col min="11" max="17" width="9.50390625" style="2" customWidth="1"/>
    <col min="18" max="18" width="9.625" style="2" customWidth="1"/>
    <col min="19" max="16384" width="9.00390625" style="2" customWidth="1"/>
  </cols>
  <sheetData>
    <row r="1" spans="1:17" ht="17.25" customHeight="1" thickBot="1">
      <c r="A1" s="26" t="s">
        <v>55</v>
      </c>
      <c r="B1" s="27"/>
      <c r="C1" s="28"/>
      <c r="D1" s="28"/>
      <c r="E1" s="28"/>
      <c r="F1" s="28"/>
      <c r="G1" s="28"/>
      <c r="H1" s="28"/>
      <c r="I1" s="8"/>
      <c r="J1" s="8"/>
      <c r="K1" s="9"/>
      <c r="L1" s="9"/>
      <c r="M1" s="9"/>
      <c r="N1" s="9"/>
      <c r="O1" s="9"/>
      <c r="P1" s="10"/>
      <c r="Q1" s="10"/>
    </row>
    <row r="2" spans="1:18" ht="15" customHeight="1" thickTop="1">
      <c r="A2" s="108" t="s">
        <v>41</v>
      </c>
      <c r="B2" s="117" t="s">
        <v>8</v>
      </c>
      <c r="C2" s="117" t="s">
        <v>9</v>
      </c>
      <c r="D2" s="117" t="s">
        <v>10</v>
      </c>
      <c r="E2" s="117" t="s">
        <v>11</v>
      </c>
      <c r="F2" s="117" t="s">
        <v>12</v>
      </c>
      <c r="G2" s="117" t="s">
        <v>13</v>
      </c>
      <c r="H2" s="117" t="s">
        <v>14</v>
      </c>
      <c r="I2" s="11"/>
      <c r="J2" s="108" t="s">
        <v>41</v>
      </c>
      <c r="K2" s="117" t="s">
        <v>29</v>
      </c>
      <c r="L2" s="119" t="s">
        <v>30</v>
      </c>
      <c r="M2" s="119" t="s">
        <v>31</v>
      </c>
      <c r="N2" s="117" t="s">
        <v>32</v>
      </c>
      <c r="O2" s="117" t="s">
        <v>33</v>
      </c>
      <c r="P2" s="117" t="s">
        <v>52</v>
      </c>
      <c r="Q2" s="117" t="s">
        <v>53</v>
      </c>
      <c r="R2" s="115" t="s">
        <v>36</v>
      </c>
    </row>
    <row r="3" spans="1:18" ht="15" customHeight="1">
      <c r="A3" s="109"/>
      <c r="B3" s="118"/>
      <c r="C3" s="118"/>
      <c r="D3" s="118"/>
      <c r="E3" s="118"/>
      <c r="F3" s="118"/>
      <c r="G3" s="118"/>
      <c r="H3" s="118"/>
      <c r="I3" s="11"/>
      <c r="J3" s="109"/>
      <c r="K3" s="118"/>
      <c r="L3" s="120"/>
      <c r="M3" s="120"/>
      <c r="N3" s="118"/>
      <c r="O3" s="118"/>
      <c r="P3" s="118"/>
      <c r="Q3" s="118"/>
      <c r="R3" s="116"/>
    </row>
    <row r="4" spans="1:18" ht="15.75" customHeight="1">
      <c r="A4" s="56">
        <v>18</v>
      </c>
      <c r="B4" s="50">
        <v>3756897</v>
      </c>
      <c r="C4" s="49">
        <v>59787</v>
      </c>
      <c r="D4" s="49">
        <v>82892</v>
      </c>
      <c r="E4" s="49">
        <v>133783</v>
      </c>
      <c r="F4" s="49">
        <v>227509</v>
      </c>
      <c r="G4" s="49">
        <v>133516</v>
      </c>
      <c r="H4" s="38">
        <v>285655</v>
      </c>
      <c r="I4" s="5"/>
      <c r="J4" s="33">
        <v>18</v>
      </c>
      <c r="K4" s="38">
        <v>71663</v>
      </c>
      <c r="L4" s="38">
        <v>223813</v>
      </c>
      <c r="M4" s="38">
        <v>41629</v>
      </c>
      <c r="N4" s="38">
        <v>802698</v>
      </c>
      <c r="O4" s="61" t="s">
        <v>37</v>
      </c>
      <c r="P4" s="61">
        <v>808054</v>
      </c>
      <c r="Q4" s="61" t="s">
        <v>37</v>
      </c>
      <c r="R4" s="61">
        <v>884604</v>
      </c>
    </row>
    <row r="5" spans="1:18" ht="15.75" customHeight="1">
      <c r="A5" s="56">
        <v>19</v>
      </c>
      <c r="B5" s="50">
        <v>4389479</v>
      </c>
      <c r="C5" s="50">
        <v>70231</v>
      </c>
      <c r="D5" s="50">
        <v>97009</v>
      </c>
      <c r="E5" s="50">
        <v>148366</v>
      </c>
      <c r="F5" s="50">
        <v>262931</v>
      </c>
      <c r="G5" s="50">
        <v>144854</v>
      </c>
      <c r="H5" s="38">
        <v>340623</v>
      </c>
      <c r="I5" s="5"/>
      <c r="J5" s="33">
        <v>19</v>
      </c>
      <c r="K5" s="38">
        <v>82084</v>
      </c>
      <c r="L5" s="38">
        <v>255906</v>
      </c>
      <c r="M5" s="38">
        <v>48285</v>
      </c>
      <c r="N5" s="38">
        <v>928375</v>
      </c>
      <c r="O5" s="61" t="s">
        <v>37</v>
      </c>
      <c r="P5" s="61">
        <v>809348</v>
      </c>
      <c r="Q5" s="61" t="s">
        <v>37</v>
      </c>
      <c r="R5" s="62">
        <v>1054791</v>
      </c>
    </row>
    <row r="6" spans="1:18" ht="15.75" customHeight="1">
      <c r="A6" s="56">
        <v>20</v>
      </c>
      <c r="B6" s="50">
        <v>4620408</v>
      </c>
      <c r="C6" s="50">
        <v>52290</v>
      </c>
      <c r="D6" s="50">
        <v>120011</v>
      </c>
      <c r="E6" s="50">
        <v>175612</v>
      </c>
      <c r="F6" s="50">
        <v>301901</v>
      </c>
      <c r="G6" s="50">
        <v>216936</v>
      </c>
      <c r="H6" s="38">
        <v>412814</v>
      </c>
      <c r="I6" s="5"/>
      <c r="J6" s="33">
        <v>20</v>
      </c>
      <c r="K6" s="38">
        <v>97209</v>
      </c>
      <c r="L6" s="38">
        <v>305799</v>
      </c>
      <c r="M6" s="38">
        <v>54194</v>
      </c>
      <c r="N6" s="36">
        <v>1148104</v>
      </c>
      <c r="O6" s="61" t="s">
        <v>37</v>
      </c>
      <c r="P6" s="61">
        <v>956024</v>
      </c>
      <c r="Q6" s="61" t="s">
        <v>37</v>
      </c>
      <c r="R6" s="62">
        <v>844236</v>
      </c>
    </row>
    <row r="7" spans="1:18" ht="15.75" customHeight="1">
      <c r="A7" s="57">
        <v>21</v>
      </c>
      <c r="B7" s="50">
        <v>4887587</v>
      </c>
      <c r="C7" s="50">
        <v>50184</v>
      </c>
      <c r="D7" s="50">
        <v>128395</v>
      </c>
      <c r="E7" s="50">
        <v>138934</v>
      </c>
      <c r="F7" s="50">
        <v>288089</v>
      </c>
      <c r="G7" s="50">
        <v>160661</v>
      </c>
      <c r="H7" s="38">
        <v>431189</v>
      </c>
      <c r="I7" s="5"/>
      <c r="J7" s="39">
        <v>21</v>
      </c>
      <c r="K7" s="38">
        <v>92506</v>
      </c>
      <c r="L7" s="38">
        <v>272850</v>
      </c>
      <c r="M7" s="38">
        <v>48376</v>
      </c>
      <c r="N7" s="36">
        <v>858746</v>
      </c>
      <c r="O7" s="61">
        <v>775969</v>
      </c>
      <c r="P7" s="89">
        <v>535206</v>
      </c>
      <c r="Q7" s="61">
        <v>245451</v>
      </c>
      <c r="R7" s="67">
        <v>861031</v>
      </c>
    </row>
    <row r="8" spans="1:18" s="6" customFormat="1" ht="15.75" customHeight="1">
      <c r="A8" s="58">
        <v>22</v>
      </c>
      <c r="B8" s="41">
        <v>4872477</v>
      </c>
      <c r="C8" s="41">
        <v>47752</v>
      </c>
      <c r="D8" s="41">
        <v>127292</v>
      </c>
      <c r="E8" s="41">
        <v>129839</v>
      </c>
      <c r="F8" s="41">
        <v>278095</v>
      </c>
      <c r="G8" s="41">
        <v>152613</v>
      </c>
      <c r="H8" s="46">
        <v>401885</v>
      </c>
      <c r="I8" s="7"/>
      <c r="J8" s="40">
        <v>22</v>
      </c>
      <c r="K8" s="46">
        <v>85588</v>
      </c>
      <c r="L8" s="46">
        <v>260291</v>
      </c>
      <c r="M8" s="46">
        <v>48748</v>
      </c>
      <c r="N8" s="41">
        <v>702107</v>
      </c>
      <c r="O8" s="46">
        <v>819849</v>
      </c>
      <c r="P8" s="46">
        <v>721336</v>
      </c>
      <c r="Q8" s="46">
        <v>233154</v>
      </c>
      <c r="R8" s="41">
        <v>863928</v>
      </c>
    </row>
    <row r="9" spans="1:16" ht="15.75" customHeight="1">
      <c r="A9" s="56"/>
      <c r="B9" s="84"/>
      <c r="C9" s="84"/>
      <c r="D9" s="84"/>
      <c r="E9" s="84"/>
      <c r="F9" s="84"/>
      <c r="G9" s="84"/>
      <c r="H9" s="85"/>
      <c r="I9" s="12"/>
      <c r="J9" s="33"/>
      <c r="K9" s="85"/>
      <c r="L9" s="85"/>
      <c r="M9" s="85"/>
      <c r="N9" s="85"/>
      <c r="O9" s="85"/>
      <c r="P9" s="85"/>
    </row>
    <row r="10" spans="1:19" ht="15.75" customHeight="1">
      <c r="A10" s="56" t="s">
        <v>16</v>
      </c>
      <c r="B10" s="50">
        <v>723558</v>
      </c>
      <c r="C10" s="43">
        <v>8590</v>
      </c>
      <c r="D10" s="43">
        <v>26613</v>
      </c>
      <c r="E10" s="43">
        <v>24781</v>
      </c>
      <c r="F10" s="43">
        <v>52277</v>
      </c>
      <c r="G10" s="43">
        <v>27197</v>
      </c>
      <c r="H10" s="43">
        <v>62862</v>
      </c>
      <c r="I10" s="5"/>
      <c r="J10" s="33" t="s">
        <v>16</v>
      </c>
      <c r="K10" s="43">
        <v>13444</v>
      </c>
      <c r="L10" s="43">
        <v>48932</v>
      </c>
      <c r="M10" s="43">
        <v>8608</v>
      </c>
      <c r="N10" s="43">
        <v>109019</v>
      </c>
      <c r="O10" s="43">
        <v>132233</v>
      </c>
      <c r="P10" s="43">
        <v>85383</v>
      </c>
      <c r="Q10" s="43">
        <v>38678</v>
      </c>
      <c r="R10" s="43">
        <v>84941</v>
      </c>
      <c r="S10" s="103"/>
    </row>
    <row r="11" spans="1:19" ht="15.75" customHeight="1">
      <c r="A11" s="56" t="s">
        <v>17</v>
      </c>
      <c r="B11" s="50">
        <v>323257</v>
      </c>
      <c r="C11" s="43">
        <v>3218</v>
      </c>
      <c r="D11" s="43">
        <v>8082</v>
      </c>
      <c r="E11" s="43">
        <v>7016</v>
      </c>
      <c r="F11" s="43">
        <v>21360</v>
      </c>
      <c r="G11" s="43">
        <v>9823</v>
      </c>
      <c r="H11" s="43">
        <v>21605</v>
      </c>
      <c r="I11" s="5"/>
      <c r="J11" s="33" t="s">
        <v>17</v>
      </c>
      <c r="K11" s="43">
        <v>5645</v>
      </c>
      <c r="L11" s="43">
        <v>14190</v>
      </c>
      <c r="M11" s="43">
        <v>3032</v>
      </c>
      <c r="N11" s="43">
        <v>45508</v>
      </c>
      <c r="O11" s="43">
        <v>60166</v>
      </c>
      <c r="P11" s="43">
        <v>53824</v>
      </c>
      <c r="Q11" s="43">
        <v>15462</v>
      </c>
      <c r="R11" s="43">
        <v>54326</v>
      </c>
      <c r="S11" s="103"/>
    </row>
    <row r="12" spans="1:19" ht="15.75" customHeight="1">
      <c r="A12" s="56" t="s">
        <v>18</v>
      </c>
      <c r="B12" s="50">
        <v>303141</v>
      </c>
      <c r="C12" s="43">
        <v>2743</v>
      </c>
      <c r="D12" s="43">
        <v>6945</v>
      </c>
      <c r="E12" s="43">
        <v>5855</v>
      </c>
      <c r="F12" s="43">
        <v>12752</v>
      </c>
      <c r="G12" s="43">
        <v>9403</v>
      </c>
      <c r="H12" s="43">
        <v>23050</v>
      </c>
      <c r="I12" s="5"/>
      <c r="J12" s="33" t="s">
        <v>18</v>
      </c>
      <c r="K12" s="43">
        <v>4069</v>
      </c>
      <c r="L12" s="43">
        <v>15176</v>
      </c>
      <c r="M12" s="43">
        <v>2707</v>
      </c>
      <c r="N12" s="43">
        <v>41155</v>
      </c>
      <c r="O12" s="43">
        <v>67828</v>
      </c>
      <c r="P12" s="43">
        <v>42265</v>
      </c>
      <c r="Q12" s="43">
        <v>16468</v>
      </c>
      <c r="R12" s="43">
        <v>52725</v>
      </c>
      <c r="S12" s="103"/>
    </row>
    <row r="13" spans="1:19" ht="15.75" customHeight="1">
      <c r="A13" s="56" t="s">
        <v>19</v>
      </c>
      <c r="B13" s="50">
        <v>263398</v>
      </c>
      <c r="C13" s="43">
        <v>2481</v>
      </c>
      <c r="D13" s="43">
        <v>7003</v>
      </c>
      <c r="E13" s="43">
        <v>6006</v>
      </c>
      <c r="F13" s="43">
        <v>14785</v>
      </c>
      <c r="G13" s="43">
        <v>8318</v>
      </c>
      <c r="H13" s="43">
        <v>17102</v>
      </c>
      <c r="I13" s="5"/>
      <c r="J13" s="33" t="s">
        <v>19</v>
      </c>
      <c r="K13" s="43">
        <v>3727</v>
      </c>
      <c r="L13" s="43">
        <v>12557</v>
      </c>
      <c r="M13" s="43">
        <v>2129</v>
      </c>
      <c r="N13" s="43">
        <v>47965</v>
      </c>
      <c r="O13" s="43">
        <v>48683</v>
      </c>
      <c r="P13" s="43">
        <v>44329</v>
      </c>
      <c r="Q13" s="43">
        <v>13526</v>
      </c>
      <c r="R13" s="43">
        <v>34787</v>
      </c>
      <c r="S13" s="103"/>
    </row>
    <row r="14" spans="1:19" ht="15.75" customHeight="1">
      <c r="A14" s="56" t="s">
        <v>20</v>
      </c>
      <c r="B14" s="50">
        <v>418546</v>
      </c>
      <c r="C14" s="43">
        <v>3734</v>
      </c>
      <c r="D14" s="43">
        <v>9382</v>
      </c>
      <c r="E14" s="43">
        <v>10779</v>
      </c>
      <c r="F14" s="43">
        <v>20765</v>
      </c>
      <c r="G14" s="43">
        <v>10154</v>
      </c>
      <c r="H14" s="43">
        <v>34605</v>
      </c>
      <c r="I14" s="5"/>
      <c r="J14" s="33" t="s">
        <v>20</v>
      </c>
      <c r="K14" s="43">
        <v>6080</v>
      </c>
      <c r="L14" s="43">
        <v>17501</v>
      </c>
      <c r="M14" s="43">
        <v>3055</v>
      </c>
      <c r="N14" s="43">
        <v>60757</v>
      </c>
      <c r="O14" s="43">
        <v>72085</v>
      </c>
      <c r="P14" s="43">
        <v>60781</v>
      </c>
      <c r="Q14" s="43">
        <v>18948</v>
      </c>
      <c r="R14" s="43">
        <v>89920</v>
      </c>
      <c r="S14" s="103"/>
    </row>
    <row r="15" spans="1:19" ht="15.75" customHeight="1">
      <c r="A15" s="56" t="s">
        <v>21</v>
      </c>
      <c r="B15" s="50">
        <v>310125</v>
      </c>
      <c r="C15" s="43">
        <v>2460</v>
      </c>
      <c r="D15" s="43">
        <v>6691</v>
      </c>
      <c r="E15" s="43">
        <v>6917</v>
      </c>
      <c r="F15" s="43">
        <v>15466</v>
      </c>
      <c r="G15" s="43">
        <v>10273</v>
      </c>
      <c r="H15" s="43">
        <v>26664</v>
      </c>
      <c r="I15" s="5"/>
      <c r="J15" s="33" t="s">
        <v>21</v>
      </c>
      <c r="K15" s="43">
        <v>5670</v>
      </c>
      <c r="L15" s="43">
        <v>17254</v>
      </c>
      <c r="M15" s="43">
        <v>2574</v>
      </c>
      <c r="N15" s="43">
        <v>46216</v>
      </c>
      <c r="O15" s="43">
        <v>50166</v>
      </c>
      <c r="P15" s="43">
        <v>54988</v>
      </c>
      <c r="Q15" s="43">
        <v>14223</v>
      </c>
      <c r="R15" s="43">
        <v>50563</v>
      </c>
      <c r="S15" s="103"/>
    </row>
    <row r="16" spans="1:19" ht="15.75" customHeight="1">
      <c r="A16" s="56" t="s">
        <v>22</v>
      </c>
      <c r="B16" s="50">
        <v>353106</v>
      </c>
      <c r="C16" s="43">
        <v>2994</v>
      </c>
      <c r="D16" s="43">
        <v>10603</v>
      </c>
      <c r="E16" s="43">
        <v>13086</v>
      </c>
      <c r="F16" s="43">
        <v>20223</v>
      </c>
      <c r="G16" s="43">
        <v>11653</v>
      </c>
      <c r="H16" s="43">
        <v>32239</v>
      </c>
      <c r="I16" s="5"/>
      <c r="J16" s="33" t="s">
        <v>22</v>
      </c>
      <c r="K16" s="43">
        <v>6538</v>
      </c>
      <c r="L16" s="43">
        <v>21091</v>
      </c>
      <c r="M16" s="43">
        <v>4044</v>
      </c>
      <c r="N16" s="43">
        <v>52392</v>
      </c>
      <c r="O16" s="43">
        <v>54674</v>
      </c>
      <c r="P16" s="43">
        <v>58373</v>
      </c>
      <c r="Q16" s="43">
        <v>17314</v>
      </c>
      <c r="R16" s="43">
        <v>47882</v>
      </c>
      <c r="S16" s="103"/>
    </row>
    <row r="17" spans="1:19" ht="15.75" customHeight="1">
      <c r="A17" s="56" t="s">
        <v>23</v>
      </c>
      <c r="B17" s="50">
        <v>381203</v>
      </c>
      <c r="C17" s="43">
        <v>4182</v>
      </c>
      <c r="D17" s="43">
        <v>11332</v>
      </c>
      <c r="E17" s="43">
        <v>11814</v>
      </c>
      <c r="F17" s="43">
        <v>22567</v>
      </c>
      <c r="G17" s="43">
        <v>12322</v>
      </c>
      <c r="H17" s="43">
        <v>31388</v>
      </c>
      <c r="I17" s="5"/>
      <c r="J17" s="33" t="s">
        <v>23</v>
      </c>
      <c r="K17" s="43">
        <v>7065</v>
      </c>
      <c r="L17" s="43">
        <v>20186</v>
      </c>
      <c r="M17" s="43">
        <v>3729</v>
      </c>
      <c r="N17" s="43">
        <v>58605</v>
      </c>
      <c r="O17" s="43">
        <v>71881</v>
      </c>
      <c r="P17" s="43">
        <v>48906</v>
      </c>
      <c r="Q17" s="43">
        <v>16783</v>
      </c>
      <c r="R17" s="43">
        <v>60443</v>
      </c>
      <c r="S17" s="103"/>
    </row>
    <row r="18" spans="1:19" ht="15.75" customHeight="1">
      <c r="A18" s="56" t="s">
        <v>24</v>
      </c>
      <c r="B18" s="50">
        <v>313562</v>
      </c>
      <c r="C18" s="43">
        <v>2519</v>
      </c>
      <c r="D18" s="43">
        <v>6431</v>
      </c>
      <c r="E18" s="43">
        <v>7208</v>
      </c>
      <c r="F18" s="43">
        <v>16042</v>
      </c>
      <c r="G18" s="43">
        <v>9037</v>
      </c>
      <c r="H18" s="43">
        <v>26138</v>
      </c>
      <c r="I18" s="5"/>
      <c r="J18" s="33" t="s">
        <v>24</v>
      </c>
      <c r="K18" s="43">
        <v>5535</v>
      </c>
      <c r="L18" s="43">
        <v>15787</v>
      </c>
      <c r="M18" s="43">
        <v>3419</v>
      </c>
      <c r="N18" s="43">
        <v>47250</v>
      </c>
      <c r="O18" s="43">
        <v>45058</v>
      </c>
      <c r="P18" s="43">
        <v>44374</v>
      </c>
      <c r="Q18" s="43">
        <v>15676</v>
      </c>
      <c r="R18" s="43">
        <v>69088</v>
      </c>
      <c r="S18" s="103"/>
    </row>
    <row r="19" spans="1:19" ht="15.75" customHeight="1">
      <c r="A19" s="59" t="s">
        <v>25</v>
      </c>
      <c r="B19" s="60">
        <v>399672</v>
      </c>
      <c r="C19" s="43">
        <v>4174</v>
      </c>
      <c r="D19" s="43">
        <v>10004</v>
      </c>
      <c r="E19" s="43">
        <v>11298</v>
      </c>
      <c r="F19" s="43">
        <v>22044</v>
      </c>
      <c r="G19" s="43">
        <v>12532</v>
      </c>
      <c r="H19" s="43">
        <v>33595</v>
      </c>
      <c r="I19" s="5"/>
      <c r="J19" s="34" t="s">
        <v>25</v>
      </c>
      <c r="K19" s="63">
        <v>9217</v>
      </c>
      <c r="L19" s="43">
        <v>20212</v>
      </c>
      <c r="M19" s="43">
        <v>3479</v>
      </c>
      <c r="N19" s="43">
        <v>55290</v>
      </c>
      <c r="O19" s="43">
        <v>59401</v>
      </c>
      <c r="P19" s="43">
        <v>62593</v>
      </c>
      <c r="Q19" s="43">
        <v>16494</v>
      </c>
      <c r="R19" s="43">
        <v>79339</v>
      </c>
      <c r="S19" s="103"/>
    </row>
    <row r="20" spans="1:19" ht="15.75" customHeight="1">
      <c r="A20" s="59" t="s">
        <v>26</v>
      </c>
      <c r="B20" s="60">
        <v>423601</v>
      </c>
      <c r="C20" s="43">
        <v>4862</v>
      </c>
      <c r="D20" s="43">
        <v>9944</v>
      </c>
      <c r="E20" s="43">
        <v>11138</v>
      </c>
      <c r="F20" s="43">
        <v>24850</v>
      </c>
      <c r="G20" s="43">
        <v>12841</v>
      </c>
      <c r="H20" s="43">
        <v>35609</v>
      </c>
      <c r="I20" s="4"/>
      <c r="J20" s="34" t="s">
        <v>26</v>
      </c>
      <c r="K20" s="63">
        <v>6554</v>
      </c>
      <c r="L20" s="43">
        <v>25923</v>
      </c>
      <c r="M20" s="43">
        <v>5583</v>
      </c>
      <c r="N20" s="43">
        <v>64332</v>
      </c>
      <c r="O20" s="43">
        <v>67165</v>
      </c>
      <c r="P20" s="43">
        <v>57687</v>
      </c>
      <c r="Q20" s="43">
        <v>17423</v>
      </c>
      <c r="R20" s="43">
        <v>79690</v>
      </c>
      <c r="S20" s="103"/>
    </row>
    <row r="21" spans="1:19" ht="15.75" customHeight="1">
      <c r="A21" s="59" t="s">
        <v>27</v>
      </c>
      <c r="B21" s="60">
        <v>289070</v>
      </c>
      <c r="C21" s="43">
        <v>2758</v>
      </c>
      <c r="D21" s="43">
        <v>6440</v>
      </c>
      <c r="E21" s="43">
        <v>5904</v>
      </c>
      <c r="F21" s="43">
        <v>17193</v>
      </c>
      <c r="G21" s="43">
        <v>8145</v>
      </c>
      <c r="H21" s="43">
        <v>24993</v>
      </c>
      <c r="I21" s="4"/>
      <c r="J21" s="34" t="s">
        <v>27</v>
      </c>
      <c r="K21" s="63">
        <v>4680</v>
      </c>
      <c r="L21" s="43">
        <v>13455</v>
      </c>
      <c r="M21" s="43">
        <v>2798</v>
      </c>
      <c r="N21" s="43">
        <v>31687</v>
      </c>
      <c r="O21" s="43">
        <v>36890</v>
      </c>
      <c r="P21" s="43">
        <v>53681</v>
      </c>
      <c r="Q21" s="43">
        <v>14255</v>
      </c>
      <c r="R21" s="43">
        <v>66191</v>
      </c>
      <c r="S21" s="103"/>
    </row>
    <row r="22" spans="1:19" ht="15.75" customHeight="1">
      <c r="A22" s="59" t="s">
        <v>28</v>
      </c>
      <c r="B22" s="60">
        <v>370238</v>
      </c>
      <c r="C22" s="49">
        <v>3037</v>
      </c>
      <c r="D22" s="49">
        <v>7822</v>
      </c>
      <c r="E22" s="49">
        <v>8037</v>
      </c>
      <c r="F22" s="49">
        <v>17771</v>
      </c>
      <c r="G22" s="49">
        <v>10915</v>
      </c>
      <c r="H22" s="49">
        <v>32035</v>
      </c>
      <c r="I22" s="19"/>
      <c r="J22" s="34" t="s">
        <v>28</v>
      </c>
      <c r="K22" s="64">
        <v>7364</v>
      </c>
      <c r="L22" s="49">
        <v>18027</v>
      </c>
      <c r="M22" s="49">
        <v>3591</v>
      </c>
      <c r="N22" s="49">
        <v>41931</v>
      </c>
      <c r="O22" s="49">
        <v>53619</v>
      </c>
      <c r="P22" s="49">
        <v>54152</v>
      </c>
      <c r="Q22" s="49">
        <v>17904</v>
      </c>
      <c r="R22" s="49">
        <v>94033</v>
      </c>
      <c r="S22" s="103"/>
    </row>
    <row r="23" spans="1:18" ht="6" customHeight="1">
      <c r="A23" s="29"/>
      <c r="B23" s="30"/>
      <c r="C23" s="31"/>
      <c r="D23" s="31"/>
      <c r="E23" s="31"/>
      <c r="F23" s="31"/>
      <c r="G23" s="31"/>
      <c r="H23" s="31"/>
      <c r="I23" s="86"/>
      <c r="J23" s="35"/>
      <c r="K23" s="65"/>
      <c r="L23" s="44"/>
      <c r="M23" s="44"/>
      <c r="N23" s="44"/>
      <c r="O23" s="44"/>
      <c r="P23" s="44"/>
      <c r="Q23" s="44"/>
      <c r="R23" s="91"/>
    </row>
    <row r="24" spans="2:10" ht="15" customHeight="1">
      <c r="B24" s="87"/>
      <c r="C24" s="88"/>
      <c r="D24" s="88"/>
      <c r="E24" s="88"/>
      <c r="F24" s="88"/>
      <c r="G24" s="88"/>
      <c r="H24" s="88"/>
      <c r="J24" s="45" t="s">
        <v>51</v>
      </c>
    </row>
    <row r="25" ht="15" customHeight="1">
      <c r="J25" s="92" t="s">
        <v>54</v>
      </c>
    </row>
    <row r="26" ht="15" customHeight="1">
      <c r="J26" s="2" t="s">
        <v>1</v>
      </c>
    </row>
  </sheetData>
  <sheetProtection password="C732" sheet="1"/>
  <mergeCells count="17">
    <mergeCell ref="H2:H3"/>
    <mergeCell ref="G2:G3"/>
    <mergeCell ref="A2:A3"/>
    <mergeCell ref="B2:B3"/>
    <mergeCell ref="C2:C3"/>
    <mergeCell ref="D2:D3"/>
    <mergeCell ref="E2:E3"/>
    <mergeCell ref="F2:F3"/>
    <mergeCell ref="R2:R3"/>
    <mergeCell ref="N2:N3"/>
    <mergeCell ref="O2:O3"/>
    <mergeCell ref="P2:P3"/>
    <mergeCell ref="Q2:Q3"/>
    <mergeCell ref="J2:J3"/>
    <mergeCell ref="K2:K3"/>
    <mergeCell ref="L2:L3"/>
    <mergeCell ref="M2:M3"/>
  </mergeCells>
  <printOptions/>
  <pageMargins left="0.33" right="0.46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S31"/>
  <sheetViews>
    <sheetView zoomScalePageLayoutView="0" workbookViewId="0" topLeftCell="A1">
      <selection activeCell="S1" sqref="S1"/>
    </sheetView>
  </sheetViews>
  <sheetFormatPr defaultColWidth="9.00390625" defaultRowHeight="13.5"/>
  <cols>
    <col min="1" max="1" width="12.625" style="2" customWidth="1"/>
    <col min="2" max="2" width="11.125" style="2" customWidth="1"/>
    <col min="3" max="8" width="10.875" style="2" customWidth="1"/>
    <col min="9" max="9" width="2.125" style="2" customWidth="1"/>
    <col min="10" max="10" width="12.625" style="2" customWidth="1"/>
    <col min="11" max="17" width="9.50390625" style="2" customWidth="1"/>
    <col min="18" max="18" width="9.625" style="2" customWidth="1"/>
    <col min="19" max="19" width="2.375" style="2" customWidth="1"/>
    <col min="20" max="16384" width="9.00390625" style="2" customWidth="1"/>
  </cols>
  <sheetData>
    <row r="1" spans="1:17" ht="17.25" customHeight="1" thickBot="1">
      <c r="A1" s="32" t="s">
        <v>6</v>
      </c>
      <c r="B1" s="14"/>
      <c r="C1" s="14"/>
      <c r="D1" s="14"/>
      <c r="E1" s="14"/>
      <c r="F1" s="14"/>
      <c r="G1" s="14"/>
      <c r="H1" s="14"/>
      <c r="K1" s="10"/>
      <c r="L1" s="10"/>
      <c r="M1" s="10"/>
      <c r="N1" s="10"/>
      <c r="O1" s="10"/>
      <c r="P1" s="10"/>
      <c r="Q1" s="10"/>
    </row>
    <row r="2" spans="1:19" s="15" customFormat="1" ht="15" customHeight="1" thickTop="1">
      <c r="A2" s="21" t="s">
        <v>7</v>
      </c>
      <c r="B2" s="117" t="s">
        <v>8</v>
      </c>
      <c r="C2" s="117" t="s">
        <v>9</v>
      </c>
      <c r="D2" s="117" t="s">
        <v>10</v>
      </c>
      <c r="E2" s="117" t="s">
        <v>11</v>
      </c>
      <c r="F2" s="117" t="s">
        <v>12</v>
      </c>
      <c r="G2" s="117" t="s">
        <v>13</v>
      </c>
      <c r="H2" s="117" t="s">
        <v>14</v>
      </c>
      <c r="I2" s="11"/>
      <c r="J2" s="21" t="s">
        <v>7</v>
      </c>
      <c r="K2" s="117" t="s">
        <v>29</v>
      </c>
      <c r="L2" s="117" t="s">
        <v>30</v>
      </c>
      <c r="M2" s="117" t="s">
        <v>31</v>
      </c>
      <c r="N2" s="117" t="s">
        <v>32</v>
      </c>
      <c r="O2" s="117" t="s">
        <v>33</v>
      </c>
      <c r="P2" s="115" t="s">
        <v>34</v>
      </c>
      <c r="Q2" s="117" t="s">
        <v>35</v>
      </c>
      <c r="R2" s="115" t="s">
        <v>36</v>
      </c>
      <c r="S2" s="2"/>
    </row>
    <row r="3" spans="1:19" s="15" customFormat="1" ht="15" customHeight="1">
      <c r="A3" s="23" t="s">
        <v>15</v>
      </c>
      <c r="B3" s="118"/>
      <c r="C3" s="118"/>
      <c r="D3" s="118"/>
      <c r="E3" s="118"/>
      <c r="F3" s="118"/>
      <c r="G3" s="118"/>
      <c r="H3" s="118"/>
      <c r="I3" s="11"/>
      <c r="J3" s="23" t="s">
        <v>15</v>
      </c>
      <c r="K3" s="118"/>
      <c r="L3" s="118"/>
      <c r="M3" s="118"/>
      <c r="N3" s="118"/>
      <c r="O3" s="118"/>
      <c r="P3" s="116"/>
      <c r="Q3" s="118"/>
      <c r="R3" s="116"/>
      <c r="S3" s="2"/>
    </row>
    <row r="4" spans="1:19" s="15" customFormat="1" ht="15.75" customHeight="1">
      <c r="A4" s="33">
        <v>18</v>
      </c>
      <c r="B4" s="36">
        <v>2136182</v>
      </c>
      <c r="C4" s="38">
        <v>40811</v>
      </c>
      <c r="D4" s="38">
        <v>55296</v>
      </c>
      <c r="E4" s="38">
        <v>131336</v>
      </c>
      <c r="F4" s="38">
        <v>200967</v>
      </c>
      <c r="G4" s="61">
        <v>145824</v>
      </c>
      <c r="H4" s="61">
        <v>119389</v>
      </c>
      <c r="I4" s="5"/>
      <c r="J4" s="33">
        <v>18</v>
      </c>
      <c r="K4" s="61">
        <v>45162</v>
      </c>
      <c r="L4" s="61">
        <v>158275</v>
      </c>
      <c r="M4" s="61">
        <v>27728</v>
      </c>
      <c r="N4" s="61">
        <v>430533</v>
      </c>
      <c r="O4" s="61" t="s">
        <v>37</v>
      </c>
      <c r="P4" s="62">
        <v>318604</v>
      </c>
      <c r="Q4" s="61" t="s">
        <v>37</v>
      </c>
      <c r="R4" s="61">
        <v>462257</v>
      </c>
      <c r="S4" s="2"/>
    </row>
    <row r="5" spans="1:19" s="15" customFormat="1" ht="15.75" customHeight="1">
      <c r="A5" s="33">
        <v>19</v>
      </c>
      <c r="B5" s="36">
        <v>2166751</v>
      </c>
      <c r="C5" s="36">
        <v>38377</v>
      </c>
      <c r="D5" s="36">
        <v>55303</v>
      </c>
      <c r="E5" s="36">
        <v>113153</v>
      </c>
      <c r="F5" s="36">
        <v>187378</v>
      </c>
      <c r="G5" s="62">
        <v>95646</v>
      </c>
      <c r="H5" s="61">
        <v>118219</v>
      </c>
      <c r="I5" s="5"/>
      <c r="J5" s="33">
        <v>19</v>
      </c>
      <c r="K5" s="61">
        <v>42386</v>
      </c>
      <c r="L5" s="61">
        <v>147002</v>
      </c>
      <c r="M5" s="61">
        <v>25408</v>
      </c>
      <c r="N5" s="61">
        <v>383207</v>
      </c>
      <c r="O5" s="61" t="s">
        <v>37</v>
      </c>
      <c r="P5" s="62">
        <v>413254</v>
      </c>
      <c r="Q5" s="61" t="s">
        <v>37</v>
      </c>
      <c r="R5" s="61">
        <v>547418</v>
      </c>
      <c r="S5" s="2"/>
    </row>
    <row r="6" spans="1:19" s="15" customFormat="1" ht="15.75" customHeight="1">
      <c r="A6" s="33">
        <v>20</v>
      </c>
      <c r="B6" s="36">
        <v>2243359</v>
      </c>
      <c r="C6" s="36">
        <v>39168</v>
      </c>
      <c r="D6" s="36">
        <v>57201</v>
      </c>
      <c r="E6" s="36">
        <v>115146</v>
      </c>
      <c r="F6" s="36">
        <v>194857</v>
      </c>
      <c r="G6" s="62">
        <v>98115</v>
      </c>
      <c r="H6" s="62">
        <v>122092</v>
      </c>
      <c r="I6" s="5"/>
      <c r="J6" s="33">
        <v>20</v>
      </c>
      <c r="K6" s="62">
        <v>43608</v>
      </c>
      <c r="L6" s="62">
        <v>148558</v>
      </c>
      <c r="M6" s="62">
        <v>26107</v>
      </c>
      <c r="N6" s="62">
        <v>389872</v>
      </c>
      <c r="O6" s="61" t="s">
        <v>37</v>
      </c>
      <c r="P6" s="62">
        <v>444899</v>
      </c>
      <c r="Q6" s="61" t="s">
        <v>37</v>
      </c>
      <c r="R6" s="62">
        <v>563736</v>
      </c>
      <c r="S6" s="2"/>
    </row>
    <row r="7" spans="1:19" s="15" customFormat="1" ht="15.75" customHeight="1">
      <c r="A7" s="39">
        <v>21</v>
      </c>
      <c r="B7" s="93">
        <v>2255450</v>
      </c>
      <c r="C7" s="36">
        <v>35185</v>
      </c>
      <c r="D7" s="36">
        <v>55088</v>
      </c>
      <c r="E7" s="36">
        <v>112447</v>
      </c>
      <c r="F7" s="36">
        <v>188601</v>
      </c>
      <c r="G7" s="62">
        <v>94110</v>
      </c>
      <c r="H7" s="62">
        <v>113889</v>
      </c>
      <c r="I7" s="5"/>
      <c r="J7" s="39">
        <v>21</v>
      </c>
      <c r="K7" s="62">
        <v>42273</v>
      </c>
      <c r="L7" s="62">
        <v>139771</v>
      </c>
      <c r="M7" s="62">
        <v>24187</v>
      </c>
      <c r="N7" s="62">
        <v>371231</v>
      </c>
      <c r="O7" s="62">
        <v>245119</v>
      </c>
      <c r="P7" s="62">
        <v>173410</v>
      </c>
      <c r="Q7" s="62">
        <v>100726</v>
      </c>
      <c r="R7" s="62">
        <v>559413</v>
      </c>
      <c r="S7" s="2"/>
    </row>
    <row r="8" spans="1:19" s="16" customFormat="1" ht="15.75" customHeight="1">
      <c r="A8" s="40">
        <v>22</v>
      </c>
      <c r="B8" s="94">
        <v>2276114.014</v>
      </c>
      <c r="C8" s="94">
        <v>35226.67800000001</v>
      </c>
      <c r="D8" s="94">
        <v>56358.285</v>
      </c>
      <c r="E8" s="94">
        <v>114332.52300000002</v>
      </c>
      <c r="F8" s="94">
        <v>190990.86899999998</v>
      </c>
      <c r="G8" s="94">
        <v>94413.77100000001</v>
      </c>
      <c r="H8" s="94">
        <v>113240.19499999999</v>
      </c>
      <c r="I8" s="95"/>
      <c r="J8" s="58">
        <v>22</v>
      </c>
      <c r="K8" s="94">
        <v>43110.339</v>
      </c>
      <c r="L8" s="94">
        <v>142298.54100000003</v>
      </c>
      <c r="M8" s="94">
        <v>24258.568999999996</v>
      </c>
      <c r="N8" s="94">
        <v>376368.40099999995</v>
      </c>
      <c r="O8" s="94">
        <v>277822.352</v>
      </c>
      <c r="P8" s="94">
        <v>133698.89299999998</v>
      </c>
      <c r="Q8" s="94">
        <v>104026.711</v>
      </c>
      <c r="R8" s="94">
        <v>569964</v>
      </c>
      <c r="S8" s="2"/>
    </row>
    <row r="9" spans="1:19" s="16" customFormat="1" ht="15" customHeight="1">
      <c r="A9" s="40"/>
      <c r="B9" s="47"/>
      <c r="C9" s="47"/>
      <c r="D9" s="47"/>
      <c r="E9" s="47"/>
      <c r="F9" s="47"/>
      <c r="G9" s="47"/>
      <c r="H9" s="47"/>
      <c r="I9" s="95"/>
      <c r="J9" s="58"/>
      <c r="K9" s="42"/>
      <c r="L9" s="42"/>
      <c r="M9" s="42"/>
      <c r="N9" s="42"/>
      <c r="O9" s="42"/>
      <c r="P9" s="42"/>
      <c r="Q9" s="42"/>
      <c r="R9" s="2"/>
      <c r="S9" s="2"/>
    </row>
    <row r="10" spans="1:19" s="15" customFormat="1" ht="15.75" customHeight="1">
      <c r="A10" s="33" t="s">
        <v>16</v>
      </c>
      <c r="B10" s="50">
        <v>765932.014</v>
      </c>
      <c r="C10" s="96">
        <v>11429.985999999999</v>
      </c>
      <c r="D10" s="96">
        <v>22084.964</v>
      </c>
      <c r="E10" s="96">
        <v>38093</v>
      </c>
      <c r="F10" s="96">
        <v>81510</v>
      </c>
      <c r="G10" s="96">
        <v>31239.844</v>
      </c>
      <c r="H10" s="96">
        <v>29925</v>
      </c>
      <c r="I10" s="90" t="s">
        <v>0</v>
      </c>
      <c r="J10" s="56" t="s">
        <v>16</v>
      </c>
      <c r="K10" s="96">
        <v>14498.251999999999</v>
      </c>
      <c r="L10" s="96">
        <v>44225</v>
      </c>
      <c r="M10" s="96">
        <v>6858</v>
      </c>
      <c r="N10" s="96">
        <v>115982.468</v>
      </c>
      <c r="O10" s="96">
        <v>76900.79400000001</v>
      </c>
      <c r="P10" s="96">
        <v>55151</v>
      </c>
      <c r="Q10" s="96">
        <v>70936.70599999999</v>
      </c>
      <c r="R10" s="96">
        <v>167097</v>
      </c>
      <c r="S10" s="2"/>
    </row>
    <row r="11" spans="1:19" s="15" customFormat="1" ht="15.75" customHeight="1">
      <c r="A11" s="33" t="s">
        <v>17</v>
      </c>
      <c r="B11" s="50">
        <v>138713</v>
      </c>
      <c r="C11" s="96">
        <v>2496.834</v>
      </c>
      <c r="D11" s="96">
        <v>3190.399</v>
      </c>
      <c r="E11" s="96">
        <v>7213.076</v>
      </c>
      <c r="F11" s="96">
        <v>13039.022</v>
      </c>
      <c r="G11" s="96">
        <v>5825.946</v>
      </c>
      <c r="H11" s="96">
        <v>7351.789</v>
      </c>
      <c r="I11" s="90" t="s">
        <v>0</v>
      </c>
      <c r="J11" s="56" t="s">
        <v>17</v>
      </c>
      <c r="K11" s="96">
        <v>2635.547</v>
      </c>
      <c r="L11" s="96">
        <v>8877.632</v>
      </c>
      <c r="M11" s="96">
        <v>1387.13</v>
      </c>
      <c r="N11" s="96">
        <v>22887.645</v>
      </c>
      <c r="O11" s="96">
        <v>23442.497000000003</v>
      </c>
      <c r="P11" s="96">
        <v>8237.371000000014</v>
      </c>
      <c r="Q11" s="96">
        <v>3329.112</v>
      </c>
      <c r="R11" s="96">
        <v>28799</v>
      </c>
      <c r="S11" s="2"/>
    </row>
    <row r="12" spans="1:19" s="15" customFormat="1" ht="15.75" customHeight="1">
      <c r="A12" s="33" t="s">
        <v>18</v>
      </c>
      <c r="B12" s="50">
        <v>118893</v>
      </c>
      <c r="C12" s="96">
        <v>2140.0739999999996</v>
      </c>
      <c r="D12" s="96">
        <v>2972.3250000000003</v>
      </c>
      <c r="E12" s="96">
        <v>6420.222</v>
      </c>
      <c r="F12" s="96">
        <v>8084.724</v>
      </c>
      <c r="G12" s="96">
        <v>5231.2919999999995</v>
      </c>
      <c r="H12" s="96">
        <v>6301.329</v>
      </c>
      <c r="I12" s="90" t="s">
        <v>0</v>
      </c>
      <c r="J12" s="56" t="s">
        <v>18</v>
      </c>
      <c r="K12" s="96">
        <v>1902.288</v>
      </c>
      <c r="L12" s="96">
        <v>8322.51</v>
      </c>
      <c r="M12" s="96">
        <v>1188.93</v>
      </c>
      <c r="N12" s="96">
        <v>21281.846999999998</v>
      </c>
      <c r="O12" s="96">
        <v>18428.415</v>
      </c>
      <c r="P12" s="96">
        <v>6810.183999999994</v>
      </c>
      <c r="Q12" s="96">
        <v>2377.86</v>
      </c>
      <c r="R12" s="96">
        <v>27431</v>
      </c>
      <c r="S12" s="2"/>
    </row>
    <row r="13" spans="1:19" s="15" customFormat="1" ht="15.75" customHeight="1">
      <c r="A13" s="33" t="s">
        <v>19</v>
      </c>
      <c r="B13" s="50">
        <v>126730</v>
      </c>
      <c r="C13" s="96">
        <v>1900.95</v>
      </c>
      <c r="D13" s="77">
        <v>2788.06</v>
      </c>
      <c r="E13" s="96">
        <v>6209.77</v>
      </c>
      <c r="F13" s="96">
        <v>9504.75</v>
      </c>
      <c r="G13" s="96">
        <v>4815.74</v>
      </c>
      <c r="H13" s="96">
        <v>5195.93</v>
      </c>
      <c r="I13" s="90" t="s">
        <v>0</v>
      </c>
      <c r="J13" s="56" t="s">
        <v>19</v>
      </c>
      <c r="K13" s="96">
        <v>1900.95</v>
      </c>
      <c r="L13" s="96">
        <v>7983.99</v>
      </c>
      <c r="M13" s="96">
        <v>1267.3</v>
      </c>
      <c r="N13" s="96">
        <v>25219.27</v>
      </c>
      <c r="O13" s="96">
        <v>16601.63</v>
      </c>
      <c r="P13" s="96">
        <v>6419.409999999989</v>
      </c>
      <c r="Q13" s="96">
        <v>3168.25</v>
      </c>
      <c r="R13" s="96">
        <v>33754</v>
      </c>
      <c r="S13" s="2"/>
    </row>
    <row r="14" spans="1:19" s="15" customFormat="1" ht="15.75" customHeight="1">
      <c r="A14" s="33" t="s">
        <v>20</v>
      </c>
      <c r="B14" s="50">
        <v>128843</v>
      </c>
      <c r="C14" s="96">
        <v>2705.703</v>
      </c>
      <c r="D14" s="77">
        <v>3092.232</v>
      </c>
      <c r="E14" s="96">
        <v>6828.679</v>
      </c>
      <c r="F14" s="96">
        <v>7601.736999999999</v>
      </c>
      <c r="G14" s="96">
        <v>4638.348</v>
      </c>
      <c r="H14" s="96">
        <v>6313.307</v>
      </c>
      <c r="I14" s="90" t="s">
        <v>0</v>
      </c>
      <c r="J14" s="56" t="s">
        <v>20</v>
      </c>
      <c r="K14" s="96">
        <v>1803.8020000000001</v>
      </c>
      <c r="L14" s="77">
        <v>7086.365</v>
      </c>
      <c r="M14" s="96">
        <v>1674.9589999999998</v>
      </c>
      <c r="N14" s="96">
        <v>26412.815</v>
      </c>
      <c r="O14" s="96">
        <v>21516.781000000003</v>
      </c>
      <c r="P14" s="96">
        <v>6400</v>
      </c>
      <c r="Q14" s="96">
        <v>4509.505</v>
      </c>
      <c r="R14" s="96">
        <v>28258</v>
      </c>
      <c r="S14" s="2"/>
    </row>
    <row r="15" spans="1:19" s="15" customFormat="1" ht="15.75" customHeight="1">
      <c r="A15" s="33" t="s">
        <v>21</v>
      </c>
      <c r="B15" s="50">
        <v>99061</v>
      </c>
      <c r="C15" s="96">
        <v>1485.915</v>
      </c>
      <c r="D15" s="77">
        <v>2278.403</v>
      </c>
      <c r="E15" s="96">
        <v>4655.867</v>
      </c>
      <c r="F15" s="96">
        <v>6637.087</v>
      </c>
      <c r="G15" s="96">
        <v>3863.379</v>
      </c>
      <c r="H15" s="96">
        <v>6240.843</v>
      </c>
      <c r="I15" s="90"/>
      <c r="J15" s="56" t="s">
        <v>21</v>
      </c>
      <c r="K15" s="96">
        <v>1882.1589999999999</v>
      </c>
      <c r="L15" s="96">
        <v>8519.246</v>
      </c>
      <c r="M15" s="96">
        <v>1089.671</v>
      </c>
      <c r="N15" s="96">
        <v>17434.736</v>
      </c>
      <c r="O15" s="96">
        <v>13076.052000000001</v>
      </c>
      <c r="P15" s="96">
        <v>3300.909999999989</v>
      </c>
      <c r="Q15" s="96">
        <v>1188.732</v>
      </c>
      <c r="R15" s="96">
        <v>27408</v>
      </c>
      <c r="S15" s="2"/>
    </row>
    <row r="16" spans="1:19" s="15" customFormat="1" ht="15.75" customHeight="1">
      <c r="A16" s="33" t="s">
        <v>22</v>
      </c>
      <c r="B16" s="50">
        <v>144116</v>
      </c>
      <c r="C16" s="96">
        <v>2594.0879999999997</v>
      </c>
      <c r="D16" s="77">
        <v>3458.784</v>
      </c>
      <c r="E16" s="96">
        <v>11529.28</v>
      </c>
      <c r="F16" s="96">
        <v>10520.467999999999</v>
      </c>
      <c r="G16" s="96">
        <v>6196.987999999999</v>
      </c>
      <c r="H16" s="96">
        <v>7205.8</v>
      </c>
      <c r="I16" s="90" t="s">
        <v>0</v>
      </c>
      <c r="J16" s="56" t="s">
        <v>22</v>
      </c>
      <c r="K16" s="96">
        <v>2449.972</v>
      </c>
      <c r="L16" s="96">
        <v>9223.424</v>
      </c>
      <c r="M16" s="96">
        <v>1729.392</v>
      </c>
      <c r="N16" s="96">
        <v>21761.516</v>
      </c>
      <c r="O16" s="96">
        <v>17582.152</v>
      </c>
      <c r="P16" s="96">
        <v>8847.584000000003</v>
      </c>
      <c r="Q16" s="96">
        <v>3170.5519999999997</v>
      </c>
      <c r="R16" s="96">
        <v>37846</v>
      </c>
      <c r="S16" s="2"/>
    </row>
    <row r="17" spans="1:19" s="15" customFormat="1" ht="15.75" customHeight="1">
      <c r="A17" s="33" t="s">
        <v>23</v>
      </c>
      <c r="B17" s="50">
        <v>144474</v>
      </c>
      <c r="C17" s="96">
        <v>2022.636</v>
      </c>
      <c r="D17" s="77">
        <v>3756.3239999999996</v>
      </c>
      <c r="E17" s="96">
        <v>7223.7</v>
      </c>
      <c r="F17" s="96">
        <v>9824.232</v>
      </c>
      <c r="G17" s="96">
        <v>6645.804</v>
      </c>
      <c r="H17" s="96">
        <v>6790.278</v>
      </c>
      <c r="I17" s="90" t="s">
        <v>0</v>
      </c>
      <c r="J17" s="56" t="s">
        <v>23</v>
      </c>
      <c r="K17" s="96">
        <v>2889.48</v>
      </c>
      <c r="L17" s="96">
        <v>8668.44</v>
      </c>
      <c r="M17" s="96">
        <v>1589.214</v>
      </c>
      <c r="N17" s="96">
        <v>32073.228</v>
      </c>
      <c r="O17" s="96">
        <v>16325.562</v>
      </c>
      <c r="P17" s="96">
        <v>7275.517999999982</v>
      </c>
      <c r="Q17" s="96">
        <v>2311.584</v>
      </c>
      <c r="R17" s="96">
        <v>37078</v>
      </c>
      <c r="S17" s="2"/>
    </row>
    <row r="18" spans="1:19" s="15" customFormat="1" ht="15.75" customHeight="1">
      <c r="A18" s="33" t="s">
        <v>24</v>
      </c>
      <c r="B18" s="50">
        <v>144301</v>
      </c>
      <c r="C18" s="96">
        <v>2308.8160000000003</v>
      </c>
      <c r="D18" s="96">
        <v>3463.224</v>
      </c>
      <c r="E18" s="96">
        <v>6349.244</v>
      </c>
      <c r="F18" s="96">
        <v>9379.565</v>
      </c>
      <c r="G18" s="96">
        <v>6204.942999999999</v>
      </c>
      <c r="H18" s="96">
        <v>9668.167000000001</v>
      </c>
      <c r="I18" s="90" t="s">
        <v>0</v>
      </c>
      <c r="J18" s="56" t="s">
        <v>24</v>
      </c>
      <c r="K18" s="96">
        <v>2886.02</v>
      </c>
      <c r="L18" s="96">
        <v>9379.565</v>
      </c>
      <c r="M18" s="96">
        <v>2020.214</v>
      </c>
      <c r="N18" s="96">
        <v>25252.675</v>
      </c>
      <c r="O18" s="96">
        <v>17171.819</v>
      </c>
      <c r="P18" s="96">
        <v>8317</v>
      </c>
      <c r="Q18" s="96">
        <v>3607.525</v>
      </c>
      <c r="R18" s="96">
        <v>38291</v>
      </c>
      <c r="S18" s="2"/>
    </row>
    <row r="19" spans="1:19" s="15" customFormat="1" ht="15.75" customHeight="1">
      <c r="A19" s="33" t="s">
        <v>25</v>
      </c>
      <c r="B19" s="50">
        <v>135427</v>
      </c>
      <c r="C19" s="96">
        <v>2031.405</v>
      </c>
      <c r="D19" s="96">
        <v>2708.54</v>
      </c>
      <c r="E19" s="96">
        <v>6094.215</v>
      </c>
      <c r="F19" s="96">
        <v>9479.89</v>
      </c>
      <c r="G19" s="96">
        <v>5823.361</v>
      </c>
      <c r="H19" s="96">
        <v>8396.474</v>
      </c>
      <c r="I19" s="97" t="s">
        <v>0</v>
      </c>
      <c r="J19" s="56" t="s">
        <v>25</v>
      </c>
      <c r="K19" s="96">
        <v>3521.102</v>
      </c>
      <c r="L19" s="96">
        <v>9209.036</v>
      </c>
      <c r="M19" s="96">
        <v>1218.8429999999998</v>
      </c>
      <c r="N19" s="96">
        <v>21668.32</v>
      </c>
      <c r="O19" s="96">
        <v>20584.904</v>
      </c>
      <c r="P19" s="96">
        <v>7693</v>
      </c>
      <c r="Q19" s="96">
        <v>3250.248</v>
      </c>
      <c r="R19" s="96">
        <v>33749</v>
      </c>
      <c r="S19" s="2"/>
    </row>
    <row r="20" spans="1:19" s="15" customFormat="1" ht="15.75" customHeight="1">
      <c r="A20" s="34" t="s">
        <v>26</v>
      </c>
      <c r="B20" s="60">
        <v>124645</v>
      </c>
      <c r="C20" s="96">
        <v>1869.675</v>
      </c>
      <c r="D20" s="96">
        <v>2617.545</v>
      </c>
      <c r="E20" s="96">
        <v>5982.96</v>
      </c>
      <c r="F20" s="96">
        <v>9597.664999999999</v>
      </c>
      <c r="G20" s="96">
        <v>5609.025</v>
      </c>
      <c r="H20" s="96">
        <v>6980.12</v>
      </c>
      <c r="I20" s="98"/>
      <c r="J20" s="59" t="s">
        <v>26</v>
      </c>
      <c r="K20" s="102">
        <v>2492.9</v>
      </c>
      <c r="L20" s="96">
        <v>9971.6</v>
      </c>
      <c r="M20" s="96">
        <v>1994.32</v>
      </c>
      <c r="N20" s="96">
        <v>22934.68</v>
      </c>
      <c r="O20" s="96">
        <v>15705.27</v>
      </c>
      <c r="P20" s="96">
        <v>6769</v>
      </c>
      <c r="Q20" s="96">
        <v>3116.125</v>
      </c>
      <c r="R20" s="96">
        <v>29003</v>
      </c>
      <c r="S20" s="2"/>
    </row>
    <row r="21" spans="1:19" s="15" customFormat="1" ht="15.75" customHeight="1">
      <c r="A21" s="34" t="s">
        <v>27</v>
      </c>
      <c r="B21" s="60">
        <v>109576</v>
      </c>
      <c r="C21" s="96">
        <v>1095.76</v>
      </c>
      <c r="D21" s="96">
        <v>1753.2160000000001</v>
      </c>
      <c r="E21" s="96">
        <v>3725.5840000000003</v>
      </c>
      <c r="F21" s="96">
        <v>8656.504</v>
      </c>
      <c r="G21" s="96">
        <v>3835.16</v>
      </c>
      <c r="H21" s="96">
        <v>6574.56</v>
      </c>
      <c r="I21" s="98"/>
      <c r="J21" s="59" t="s">
        <v>27</v>
      </c>
      <c r="K21" s="102">
        <v>1862.7920000000001</v>
      </c>
      <c r="L21" s="96">
        <v>4821.344</v>
      </c>
      <c r="M21" s="96">
        <v>1095.76</v>
      </c>
      <c r="N21" s="96">
        <v>11724.632</v>
      </c>
      <c r="O21" s="96">
        <v>8656.504</v>
      </c>
      <c r="P21" s="96">
        <v>4591</v>
      </c>
      <c r="Q21" s="96">
        <v>1534.064</v>
      </c>
      <c r="R21" s="96">
        <v>49647</v>
      </c>
      <c r="S21" s="2"/>
    </row>
    <row r="22" spans="1:19" s="15" customFormat="1" ht="15.75" customHeight="1">
      <c r="A22" s="34" t="s">
        <v>28</v>
      </c>
      <c r="B22" s="60">
        <v>95403</v>
      </c>
      <c r="C22" s="96">
        <v>1144.836</v>
      </c>
      <c r="D22" s="96">
        <v>2194.269</v>
      </c>
      <c r="E22" s="96">
        <v>4006.9260000000004</v>
      </c>
      <c r="F22" s="96">
        <v>7155.224999999999</v>
      </c>
      <c r="G22" s="96">
        <v>4483.941</v>
      </c>
      <c r="H22" s="96">
        <v>6296.598</v>
      </c>
      <c r="I22" s="81"/>
      <c r="J22" s="59" t="s">
        <v>28</v>
      </c>
      <c r="K22" s="102">
        <v>2385.075</v>
      </c>
      <c r="L22" s="96">
        <v>6010.389</v>
      </c>
      <c r="M22" s="96">
        <v>1144.836</v>
      </c>
      <c r="N22" s="96">
        <v>11734.569</v>
      </c>
      <c r="O22" s="96">
        <v>11829.972</v>
      </c>
      <c r="P22" s="96">
        <v>3886.9159999999974</v>
      </c>
      <c r="Q22" s="96">
        <v>1526.448</v>
      </c>
      <c r="R22" s="96">
        <v>31603</v>
      </c>
      <c r="S22" s="2"/>
    </row>
    <row r="23" spans="1:19" s="15" customFormat="1" ht="6" customHeight="1">
      <c r="A23" s="99"/>
      <c r="B23" s="100"/>
      <c r="C23" s="44"/>
      <c r="D23" s="44"/>
      <c r="E23" s="44"/>
      <c r="F23" s="44"/>
      <c r="G23" s="44"/>
      <c r="H23" s="44"/>
      <c r="I23" s="81"/>
      <c r="J23" s="37"/>
      <c r="K23" s="51"/>
      <c r="L23" s="52"/>
      <c r="M23" s="52"/>
      <c r="N23" s="52"/>
      <c r="O23" s="52"/>
      <c r="P23" s="52"/>
      <c r="Q23" s="53"/>
      <c r="R23" s="91"/>
      <c r="S23" s="2"/>
    </row>
    <row r="24" spans="1:17" ht="15" customHeight="1">
      <c r="A24" s="45" t="s">
        <v>4</v>
      </c>
      <c r="B24" s="54"/>
      <c r="C24" s="54"/>
      <c r="D24" s="54"/>
      <c r="E24" s="54"/>
      <c r="I24" s="13"/>
      <c r="J24" s="45"/>
      <c r="K24" s="54"/>
      <c r="L24" s="54"/>
      <c r="M24" s="54"/>
      <c r="N24" s="54"/>
      <c r="O24" s="54"/>
      <c r="P24" s="54"/>
      <c r="Q24" s="55"/>
    </row>
    <row r="25" spans="1:10" ht="15" customHeight="1">
      <c r="A25" s="45" t="s">
        <v>38</v>
      </c>
      <c r="J25" s="45"/>
    </row>
    <row r="26" spans="1:10" ht="15" customHeight="1">
      <c r="A26" s="92" t="s">
        <v>5</v>
      </c>
      <c r="J26" s="92"/>
    </row>
    <row r="27" ht="15" customHeight="1">
      <c r="A27" s="2" t="s">
        <v>3</v>
      </c>
    </row>
    <row r="28" ht="15" customHeight="1"/>
    <row r="29" ht="15" customHeight="1"/>
    <row r="30" ht="15.75" customHeight="1"/>
    <row r="31" ht="15.75" customHeight="1">
      <c r="B31" s="101">
        <f>SUM(C8:H8,K8:R8)</f>
        <v>2276110.127</v>
      </c>
    </row>
    <row r="32" ht="15.75" customHeight="1"/>
    <row r="33" ht="15.75" customHeight="1"/>
    <row r="34" ht="15.75" customHeight="1"/>
    <row r="35" ht="1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6" customHeight="1"/>
    <row r="50" ht="15" customHeight="1"/>
    <row r="51" ht="13.5" customHeight="1"/>
    <row r="52" ht="13.5" customHeight="1"/>
    <row r="53" ht="13.5" customHeight="1"/>
  </sheetData>
  <sheetProtection password="C732" sheet="1"/>
  <mergeCells count="15">
    <mergeCell ref="B2:B3"/>
    <mergeCell ref="C2:C3"/>
    <mergeCell ref="D2:D3"/>
    <mergeCell ref="E2:E3"/>
    <mergeCell ref="Q2:Q3"/>
    <mergeCell ref="F2:F3"/>
    <mergeCell ref="H2:H3"/>
    <mergeCell ref="K2:K3"/>
    <mergeCell ref="N2:N3"/>
    <mergeCell ref="O2:O3"/>
    <mergeCell ref="P2:P3"/>
    <mergeCell ref="G2:G3"/>
    <mergeCell ref="L2:L3"/>
    <mergeCell ref="M2:M3"/>
    <mergeCell ref="R2:R3"/>
  </mergeCells>
  <printOptions/>
  <pageMargins left="0.39" right="0.33" top="0.984" bottom="0.984" header="0.512" footer="0.512"/>
  <pageSetup horizontalDpi="600" verticalDpi="600" orientation="portrait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2009-03-11T05:34:28Z</cp:lastPrinted>
  <dcterms:created xsi:type="dcterms:W3CDTF">1997-01-08T22:48:59Z</dcterms:created>
  <dcterms:modified xsi:type="dcterms:W3CDTF">2013-03-29T05:07:44Z</dcterms:modified>
  <cp:category/>
  <cp:version/>
  <cp:contentType/>
  <cp:contentStatus/>
</cp:coreProperties>
</file>