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1"/>
  </bookViews>
  <sheets>
    <sheet name="9-8(1)" sheetId="1" r:id="rId1"/>
    <sheet name="9-8(2)" sheetId="2" r:id="rId2"/>
  </sheets>
  <definedNames/>
  <calcPr fullCalcOnLoad="1"/>
</workbook>
</file>

<file path=xl/sharedStrings.xml><?xml version="1.0" encoding="utf-8"?>
<sst xmlns="http://schemas.openxmlformats.org/spreadsheetml/2006/main" count="137" uniqueCount="102">
  <si>
    <t>(1)　歳入　　</t>
  </si>
  <si>
    <t>（単位　円）</t>
  </si>
  <si>
    <t>特別区財政交付金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</si>
  <si>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</si>
  <si>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</si>
  <si>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</si>
  <si>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</si>
  <si>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</si>
  <si>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</si>
  <si>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</si>
  <si>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(2)　歳出　　</t>
  </si>
  <si>
    <t>（単位　円）</t>
  </si>
  <si>
    <t>科目</t>
  </si>
  <si>
    <t>平    成    2    3    年    度</t>
  </si>
  <si>
    <t>平 成 2 4 年 度</t>
  </si>
  <si>
    <t>予算現額</t>
  </si>
  <si>
    <t>収入済額</t>
  </si>
  <si>
    <t>差　　額</t>
  </si>
  <si>
    <t>当初予算額(1)</t>
  </si>
  <si>
    <t>総額</t>
  </si>
  <si>
    <t>特別区税</t>
  </si>
  <si>
    <t>特別区民税</t>
  </si>
  <si>
    <t>軽自動車税</t>
  </si>
  <si>
    <t>特別区たばこ税</t>
  </si>
  <si>
    <t>地方譲与税</t>
  </si>
  <si>
    <t>地方揮発油譲与税</t>
  </si>
  <si>
    <t>自動車重量譲与税</t>
  </si>
  <si>
    <t>地方道路譲与税</t>
  </si>
  <si>
    <t>-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</si>
  <si>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</si>
  <si>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</si>
  <si>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</si>
  <si>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</si>
  <si>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</si>
  <si>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</si>
  <si>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資料：会計管理室会計課「杉並区各会計歳入歳出決算書」、(1)政策経営部財政課「杉並区予算・同説明書」</t>
  </si>
  <si>
    <t>平    成   2   3  年    度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</si>
  <si>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</si>
  <si>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</si>
  <si>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</si>
  <si>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</si>
  <si>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</si>
  <si>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</si>
  <si>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</si>
  <si>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</si>
  <si>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</si>
  <si>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</si>
  <si>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</si>
  <si>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</si>
  <si>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</si>
  <si>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</si>
  <si>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特別会計繰入金</t>
  </si>
  <si>
    <t>繰越金</t>
  </si>
  <si>
    <t>諸収入</t>
  </si>
  <si>
    <t>延滞金、加算金及び過料</t>
  </si>
  <si>
    <t>特別区預金利子</t>
  </si>
  <si>
    <t>貸付金元利収入</t>
  </si>
  <si>
    <t>受託事業収入</t>
  </si>
  <si>
    <t>施設賄費収入</t>
  </si>
  <si>
    <t>雑入</t>
  </si>
  <si>
    <t>特別区債</t>
  </si>
  <si>
    <t>9-8　一般会計平成23年度決算額及び平成24年度当初予算額　</t>
  </si>
  <si>
    <t>平    成   2    3    年    度</t>
  </si>
  <si>
    <t>支出済額</t>
  </si>
  <si>
    <t>議会費</t>
  </si>
  <si>
    <t>総務費</t>
  </si>
  <si>
    <t>政策経営費</t>
  </si>
  <si>
    <t>会計管理費</t>
  </si>
  <si>
    <t>選挙費</t>
  </si>
  <si>
    <t>監査委員費</t>
  </si>
  <si>
    <t>減税基金費</t>
  </si>
  <si>
    <t>生活経済費</t>
  </si>
  <si>
    <t>区民生活費</t>
  </si>
  <si>
    <t>徴税費</t>
  </si>
  <si>
    <t>統計調査費</t>
  </si>
  <si>
    <t>戸籍住民基本台帳費</t>
  </si>
  <si>
    <t>産業経済費</t>
  </si>
  <si>
    <t>保健福祉費</t>
  </si>
  <si>
    <t>社会福祉費</t>
  </si>
  <si>
    <t>児童福祉費</t>
  </si>
  <si>
    <t>生活保護費</t>
  </si>
  <si>
    <t>国民年金費</t>
  </si>
  <si>
    <t>保健衛生費</t>
  </si>
  <si>
    <t>都市整備費</t>
  </si>
  <si>
    <t>都市計画費</t>
  </si>
  <si>
    <t>土木管理費</t>
  </si>
  <si>
    <t>土木建設費</t>
  </si>
  <si>
    <t>緑化費</t>
  </si>
  <si>
    <t>環境清掃費</t>
  </si>
  <si>
    <t>教育費</t>
  </si>
  <si>
    <t>教育総務費</t>
  </si>
  <si>
    <t>小学校費</t>
  </si>
  <si>
    <t>中学校費</t>
  </si>
  <si>
    <t>幼稚園費</t>
  </si>
  <si>
    <t>社会教育費</t>
  </si>
  <si>
    <t>社会体育費</t>
  </si>
  <si>
    <t>職員費</t>
  </si>
  <si>
    <t>公債費</t>
  </si>
  <si>
    <t>諸支出金</t>
  </si>
  <si>
    <t>競馬組合分担金</t>
  </si>
  <si>
    <t>小切手支払未済償還金</t>
  </si>
  <si>
    <t>予備費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</si>
</sst>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b/>
      <sz val="10.5"/>
      <color indexed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83" fontId="4" fillId="0" borderId="14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34" fillId="0" borderId="0" xfId="0" applyFont="1" applyAlignment="1">
      <alignment vertical="center"/>
    </xf>
    <xf numFmtId="182" fontId="12" fillId="0" borderId="0" xfId="0" applyNumberFormat="1" applyFont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41" fontId="16" fillId="0" borderId="0" xfId="0" applyNumberFormat="1" applyFont="1" applyAlignment="1">
      <alignment horizontal="distributed" vertical="center"/>
    </xf>
    <xf numFmtId="41" fontId="12" fillId="0" borderId="0" xfId="0" applyNumberFormat="1" applyFont="1" applyAlignment="1">
      <alignment horizontal="distributed" vertical="center"/>
    </xf>
    <xf numFmtId="182" fontId="4" fillId="0" borderId="14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82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distributed" vertical="center"/>
    </xf>
    <xf numFmtId="182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2" fontId="15" fillId="0" borderId="0" xfId="0" applyNumberFormat="1" applyFont="1" applyAlignment="1">
      <alignment vertical="center"/>
    </xf>
    <xf numFmtId="182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182" fontId="16" fillId="0" borderId="18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distributed" vertical="center"/>
    </xf>
    <xf numFmtId="182" fontId="16" fillId="0" borderId="0" xfId="0" applyNumberFormat="1" applyFont="1" applyAlignment="1">
      <alignment horizontal="distributed" vertical="center"/>
    </xf>
    <xf numFmtId="183" fontId="12" fillId="0" borderId="0" xfId="0" applyNumberFormat="1" applyFont="1" applyBorder="1" applyAlignment="1">
      <alignment horizontal="right" vertical="center"/>
    </xf>
    <xf numFmtId="183" fontId="16" fillId="0" borderId="0" xfId="0" applyNumberFormat="1" applyFont="1" applyAlignment="1">
      <alignment horizontal="distributed" vertical="center"/>
    </xf>
    <xf numFmtId="182" fontId="1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3" fontId="14" fillId="0" borderId="0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82" fontId="14" fillId="0" borderId="14" xfId="0" applyNumberFormat="1" applyFont="1" applyBorder="1" applyAlignment="1">
      <alignment vertical="center"/>
    </xf>
    <xf numFmtId="183" fontId="14" fillId="0" borderId="14" xfId="0" applyNumberFormat="1" applyFont="1" applyBorder="1" applyAlignment="1">
      <alignment vertical="center"/>
    </xf>
    <xf numFmtId="182" fontId="14" fillId="0" borderId="14" xfId="0" applyNumberFormat="1" applyFont="1" applyFill="1" applyBorder="1" applyAlignment="1">
      <alignment horizontal="right" vertical="center"/>
    </xf>
    <xf numFmtId="182" fontId="15" fillId="0" borderId="0" xfId="0" applyNumberFormat="1" applyFont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86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3.75390625" style="25" bestFit="1" customWidth="1"/>
    <col min="2" max="2" width="21.875" style="25" bestFit="1" customWidth="1"/>
    <col min="3" max="4" width="16.125" style="25" customWidth="1"/>
    <col min="5" max="5" width="15.00390625" style="25" customWidth="1"/>
    <col min="6" max="6" width="16.125" style="25" customWidth="1"/>
    <col min="7" max="7" width="1.12109375" style="5" customWidth="1"/>
    <col min="8" max="8" width="19.50390625" style="5" customWidth="1"/>
    <col min="9" max="9" width="13.875" style="5" bestFit="1" customWidth="1"/>
    <col min="10" max="16384" width="9.00390625" style="5" customWidth="1"/>
  </cols>
  <sheetData>
    <row r="1" spans="1:7" s="4" customFormat="1" ht="16.5" customHeight="1">
      <c r="A1" s="10" t="s">
        <v>61</v>
      </c>
      <c r="B1" s="10"/>
      <c r="C1" s="10"/>
      <c r="D1" s="10"/>
      <c r="E1" s="10"/>
      <c r="F1" s="10"/>
      <c r="G1" s="30"/>
    </row>
    <row r="2" spans="1:7" s="4" customFormat="1" ht="16.5" customHeight="1">
      <c r="A2" s="11" t="s">
        <v>0</v>
      </c>
      <c r="B2" s="12"/>
      <c r="C2" s="12"/>
      <c r="D2" s="12"/>
      <c r="E2" s="12"/>
      <c r="F2" s="12"/>
      <c r="G2" s="13"/>
    </row>
    <row r="3" spans="1:6" s="3" customFormat="1" ht="16.5" customHeight="1" thickBot="1">
      <c r="A3" s="14" t="s">
        <v>11</v>
      </c>
      <c r="B3" s="14"/>
      <c r="C3" s="14"/>
      <c r="D3" s="14"/>
      <c r="E3" s="14"/>
      <c r="F3" s="14"/>
    </row>
    <row r="4" spans="1:6" s="3" customFormat="1" ht="16.5" customHeight="1" thickTop="1">
      <c r="A4" s="79" t="s">
        <v>12</v>
      </c>
      <c r="B4" s="80"/>
      <c r="C4" s="83" t="s">
        <v>13</v>
      </c>
      <c r="D4" s="84"/>
      <c r="E4" s="85"/>
      <c r="F4" s="27" t="s">
        <v>14</v>
      </c>
    </row>
    <row r="5" spans="1:6" s="3" customFormat="1" ht="16.5" customHeight="1">
      <c r="A5" s="81"/>
      <c r="B5" s="82"/>
      <c r="C5" s="2" t="s">
        <v>15</v>
      </c>
      <c r="D5" s="2" t="s">
        <v>16</v>
      </c>
      <c r="E5" s="2" t="s">
        <v>17</v>
      </c>
      <c r="F5" s="1" t="s">
        <v>18</v>
      </c>
    </row>
    <row r="6" spans="1:8" s="7" customFormat="1" ht="16.5" customHeight="1">
      <c r="A6" s="86" t="s">
        <v>19</v>
      </c>
      <c r="B6" s="87"/>
      <c r="C6" s="31">
        <v>158834517338</v>
      </c>
      <c r="D6" s="31">
        <v>159905862523</v>
      </c>
      <c r="E6" s="15">
        <v>1071345185</v>
      </c>
      <c r="F6" s="32">
        <v>154659000000</v>
      </c>
      <c r="H6" s="33"/>
    </row>
    <row r="7" spans="1:7" s="7" customFormat="1" ht="9.75" customHeight="1">
      <c r="A7" s="16"/>
      <c r="B7" s="17"/>
      <c r="C7" s="31"/>
      <c r="D7" s="31"/>
      <c r="E7" s="15"/>
      <c r="F7" s="32"/>
      <c r="G7" s="18"/>
    </row>
    <row r="8" spans="1:8" s="7" customFormat="1" ht="16.5" customHeight="1">
      <c r="A8" s="76" t="s">
        <v>20</v>
      </c>
      <c r="B8" s="77"/>
      <c r="C8" s="31">
        <v>57518394000</v>
      </c>
      <c r="D8" s="31">
        <v>58183119775</v>
      </c>
      <c r="E8" s="15">
        <v>664725775</v>
      </c>
      <c r="F8" s="58">
        <v>57015700000</v>
      </c>
      <c r="H8" s="34"/>
    </row>
    <row r="9" spans="1:6" s="3" customFormat="1" ht="16.5" customHeight="1">
      <c r="A9" s="14"/>
      <c r="B9" s="19" t="s">
        <v>21</v>
      </c>
      <c r="C9" s="35">
        <v>54473054000</v>
      </c>
      <c r="D9" s="35">
        <v>55109231477</v>
      </c>
      <c r="E9" s="21">
        <v>636177477</v>
      </c>
      <c r="F9" s="36">
        <v>53865652000</v>
      </c>
    </row>
    <row r="10" spans="1:6" s="3" customFormat="1" ht="16.5" customHeight="1">
      <c r="A10" s="14"/>
      <c r="B10" s="19" t="s">
        <v>22</v>
      </c>
      <c r="C10" s="35">
        <v>130285000</v>
      </c>
      <c r="D10" s="35">
        <v>128846100</v>
      </c>
      <c r="E10" s="21">
        <v>-1438900</v>
      </c>
      <c r="F10" s="36">
        <v>128507000</v>
      </c>
    </row>
    <row r="11" spans="1:6" s="3" customFormat="1" ht="16.5" customHeight="1">
      <c r="A11" s="14"/>
      <c r="B11" s="19" t="s">
        <v>23</v>
      </c>
      <c r="C11" s="35">
        <v>2915055000</v>
      </c>
      <c r="D11" s="35">
        <v>2945042198</v>
      </c>
      <c r="E11" s="21">
        <v>29987198</v>
      </c>
      <c r="F11" s="36">
        <v>3021541000</v>
      </c>
    </row>
    <row r="12" spans="1:6" s="3" customFormat="1" ht="9.75" customHeight="1">
      <c r="A12" s="14"/>
      <c r="B12" s="19"/>
      <c r="C12" s="35"/>
      <c r="D12" s="35"/>
      <c r="E12" s="21"/>
      <c r="F12" s="36"/>
    </row>
    <row r="13" spans="1:6" s="7" customFormat="1" ht="16.5" customHeight="1">
      <c r="A13" s="76" t="s">
        <v>24</v>
      </c>
      <c r="B13" s="77"/>
      <c r="C13" s="31">
        <v>772000000</v>
      </c>
      <c r="D13" s="31">
        <v>816049008</v>
      </c>
      <c r="E13" s="15">
        <v>44049008</v>
      </c>
      <c r="F13" s="58">
        <v>840000000</v>
      </c>
    </row>
    <row r="14" spans="1:8" s="7" customFormat="1" ht="16.5" customHeight="1">
      <c r="A14" s="29"/>
      <c r="B14" s="19" t="s">
        <v>25</v>
      </c>
      <c r="C14" s="36">
        <v>215000000</v>
      </c>
      <c r="D14" s="36">
        <v>226973000</v>
      </c>
      <c r="E14" s="21">
        <v>11973000</v>
      </c>
      <c r="F14" s="36">
        <v>273000000</v>
      </c>
      <c r="H14" s="37"/>
    </row>
    <row r="15" spans="1:6" s="3" customFormat="1" ht="16.5" customHeight="1">
      <c r="A15" s="14"/>
      <c r="B15" s="19" t="s">
        <v>26</v>
      </c>
      <c r="C15" s="35">
        <v>557000000</v>
      </c>
      <c r="D15" s="35">
        <v>589075000</v>
      </c>
      <c r="E15" s="21">
        <v>32075000</v>
      </c>
      <c r="F15" s="36">
        <v>567000000</v>
      </c>
    </row>
    <row r="16" spans="1:6" s="3" customFormat="1" ht="16.5" customHeight="1">
      <c r="A16" s="14"/>
      <c r="B16" s="19" t="s">
        <v>27</v>
      </c>
      <c r="C16" s="35" t="s">
        <v>28</v>
      </c>
      <c r="D16" s="35">
        <v>1008</v>
      </c>
      <c r="E16" s="21">
        <v>1008</v>
      </c>
      <c r="F16" s="38" t="s">
        <v>28</v>
      </c>
    </row>
    <row r="17" spans="1:6" s="3" customFormat="1" ht="9.75" customHeight="1">
      <c r="A17" s="14"/>
      <c r="B17" s="19"/>
      <c r="C17" s="35"/>
      <c r="D17" s="35"/>
      <c r="E17" s="21"/>
      <c r="F17" s="36"/>
    </row>
    <row r="18" spans="1:6" s="7" customFormat="1" ht="16.5" customHeight="1">
      <c r="A18" s="76" t="s">
        <v>29</v>
      </c>
      <c r="B18" s="77"/>
      <c r="C18" s="31">
        <v>790000000</v>
      </c>
      <c r="D18" s="31">
        <v>817380000</v>
      </c>
      <c r="E18" s="15">
        <v>27380000</v>
      </c>
      <c r="F18" s="58">
        <v>775000000</v>
      </c>
    </row>
    <row r="19" spans="1:6" s="8" customFormat="1" ht="16.5" customHeight="1">
      <c r="A19" s="14"/>
      <c r="B19" s="19" t="s">
        <v>29</v>
      </c>
      <c r="C19" s="35">
        <v>790000000</v>
      </c>
      <c r="D19" s="35">
        <v>817380000</v>
      </c>
      <c r="E19" s="21">
        <v>27380000</v>
      </c>
      <c r="F19" s="36">
        <v>775000000</v>
      </c>
    </row>
    <row r="20" spans="1:6" s="8" customFormat="1" ht="9.75" customHeight="1">
      <c r="A20" s="14"/>
      <c r="B20" s="19"/>
      <c r="C20" s="35"/>
      <c r="D20" s="35"/>
      <c r="E20" s="21"/>
      <c r="F20" s="36"/>
    </row>
    <row r="21" spans="1:6" s="8" customFormat="1" ht="16.5" customHeight="1">
      <c r="A21" s="76" t="s">
        <v>30</v>
      </c>
      <c r="B21" s="77"/>
      <c r="C21" s="31">
        <v>350000000</v>
      </c>
      <c r="D21" s="31">
        <v>364078000</v>
      </c>
      <c r="E21" s="15">
        <v>14078000</v>
      </c>
      <c r="F21" s="58">
        <v>375000000</v>
      </c>
    </row>
    <row r="22" spans="1:6" s="8" customFormat="1" ht="16.5" customHeight="1">
      <c r="A22" s="14"/>
      <c r="B22" s="19" t="s">
        <v>30</v>
      </c>
      <c r="C22" s="20">
        <v>350000000</v>
      </c>
      <c r="D22" s="35">
        <v>364078000</v>
      </c>
      <c r="E22" s="21">
        <v>14078000</v>
      </c>
      <c r="F22" s="36">
        <v>375000000</v>
      </c>
    </row>
    <row r="23" spans="1:6" s="8" customFormat="1" ht="9.75" customHeight="1">
      <c r="A23" s="14"/>
      <c r="B23" s="19"/>
      <c r="C23" s="35"/>
      <c r="D23" s="35"/>
      <c r="E23" s="21"/>
      <c r="F23" s="36"/>
    </row>
    <row r="24" spans="1:6" s="8" customFormat="1" ht="16.5" customHeight="1">
      <c r="A24" s="76" t="s">
        <v>31</v>
      </c>
      <c r="B24" s="77"/>
      <c r="C24" s="31">
        <v>190000000</v>
      </c>
      <c r="D24" s="31">
        <v>80920000</v>
      </c>
      <c r="E24" s="15">
        <v>-109080000</v>
      </c>
      <c r="F24" s="58">
        <v>75000000</v>
      </c>
    </row>
    <row r="25" spans="1:6" s="8" customFormat="1" ht="16.5" customHeight="1">
      <c r="A25" s="14"/>
      <c r="B25" s="19" t="s">
        <v>31</v>
      </c>
      <c r="C25" s="35">
        <v>190000000</v>
      </c>
      <c r="D25" s="35">
        <v>80920000</v>
      </c>
      <c r="E25" s="21">
        <v>-109080000</v>
      </c>
      <c r="F25" s="36">
        <v>75000000</v>
      </c>
    </row>
    <row r="26" spans="1:6" s="8" customFormat="1" ht="9.75" customHeight="1">
      <c r="A26" s="14"/>
      <c r="B26" s="19"/>
      <c r="C26" s="35"/>
      <c r="D26" s="35"/>
      <c r="E26" s="21"/>
      <c r="F26" s="36"/>
    </row>
    <row r="27" spans="1:6" s="7" customFormat="1" ht="16.5" customHeight="1">
      <c r="A27" s="76" t="s">
        <v>32</v>
      </c>
      <c r="B27" s="77"/>
      <c r="C27" s="31">
        <v>5289000000</v>
      </c>
      <c r="D27" s="31">
        <v>5336687000</v>
      </c>
      <c r="E27" s="15">
        <v>47687000</v>
      </c>
      <c r="F27" s="58">
        <v>5514000000</v>
      </c>
    </row>
    <row r="28" spans="1:6" s="3" customFormat="1" ht="16.5" customHeight="1">
      <c r="A28" s="14"/>
      <c r="B28" s="19" t="s">
        <v>32</v>
      </c>
      <c r="C28" s="35">
        <v>5289000000</v>
      </c>
      <c r="D28" s="35">
        <v>5336687000</v>
      </c>
      <c r="E28" s="21">
        <v>47687000</v>
      </c>
      <c r="F28" s="36">
        <v>5514000000</v>
      </c>
    </row>
    <row r="29" spans="1:6" s="3" customFormat="1" ht="9.75" customHeight="1">
      <c r="A29" s="14"/>
      <c r="B29" s="19"/>
      <c r="C29" s="35"/>
      <c r="D29" s="35"/>
      <c r="E29" s="21"/>
      <c r="F29" s="36"/>
    </row>
    <row r="30" spans="1:6" s="7" customFormat="1" ht="16.5" customHeight="1">
      <c r="A30" s="76" t="s">
        <v>33</v>
      </c>
      <c r="B30" s="77"/>
      <c r="C30" s="31">
        <v>421000000</v>
      </c>
      <c r="D30" s="31">
        <v>406703000</v>
      </c>
      <c r="E30" s="15">
        <v>-14297000</v>
      </c>
      <c r="F30" s="15">
        <v>500000000</v>
      </c>
    </row>
    <row r="31" spans="1:6" s="3" customFormat="1" ht="16.5" customHeight="1">
      <c r="A31" s="14"/>
      <c r="B31" s="19" t="s">
        <v>33</v>
      </c>
      <c r="C31" s="35">
        <v>421000000</v>
      </c>
      <c r="D31" s="35">
        <v>406703000</v>
      </c>
      <c r="E31" s="21">
        <v>-14297000</v>
      </c>
      <c r="F31" s="36">
        <v>500000000</v>
      </c>
    </row>
    <row r="32" spans="1:6" s="3" customFormat="1" ht="9" customHeight="1">
      <c r="A32" s="14"/>
      <c r="B32" s="19"/>
      <c r="C32" s="35"/>
      <c r="D32" s="35"/>
      <c r="E32" s="21"/>
      <c r="F32" s="36"/>
    </row>
    <row r="33" spans="1:6" s="7" customFormat="1" ht="16.5" customHeight="1">
      <c r="A33" s="76" t="s">
        <v>34</v>
      </c>
      <c r="B33" s="77"/>
      <c r="C33" s="31">
        <v>895849000</v>
      </c>
      <c r="D33" s="31">
        <v>895849000</v>
      </c>
      <c r="E33" s="39">
        <v>0</v>
      </c>
      <c r="F33" s="58">
        <v>200000000</v>
      </c>
    </row>
    <row r="34" spans="1:6" s="3" customFormat="1" ht="16.5" customHeight="1">
      <c r="A34" s="14"/>
      <c r="B34" s="19" t="s">
        <v>34</v>
      </c>
      <c r="C34" s="35">
        <v>895849000</v>
      </c>
      <c r="D34" s="35">
        <v>895849000</v>
      </c>
      <c r="E34" s="38" t="s">
        <v>28</v>
      </c>
      <c r="F34" s="36">
        <v>200000000</v>
      </c>
    </row>
    <row r="35" spans="1:6" s="3" customFormat="1" ht="9" customHeight="1">
      <c r="A35" s="14"/>
      <c r="B35" s="19"/>
      <c r="C35" s="36"/>
      <c r="D35" s="36"/>
      <c r="E35" s="59"/>
      <c r="F35" s="57"/>
    </row>
    <row r="36" spans="1:6" ht="16.5" customHeight="1">
      <c r="A36" s="76" t="s">
        <v>2</v>
      </c>
      <c r="B36" s="77"/>
      <c r="C36" s="31">
        <v>36304049000</v>
      </c>
      <c r="D36" s="31">
        <v>36980500000</v>
      </c>
      <c r="E36" s="15">
        <v>676451000</v>
      </c>
      <c r="F36" s="15">
        <v>33900000000</v>
      </c>
    </row>
    <row r="37" spans="1:6" ht="16.5" customHeight="1">
      <c r="A37" s="14"/>
      <c r="B37" s="19" t="s">
        <v>3</v>
      </c>
      <c r="C37" s="35">
        <v>36304049000</v>
      </c>
      <c r="D37" s="35">
        <v>36980500000</v>
      </c>
      <c r="E37" s="21">
        <v>676451000</v>
      </c>
      <c r="F37" s="36">
        <v>33900000000</v>
      </c>
    </row>
    <row r="38" spans="1:6" ht="9" customHeight="1">
      <c r="A38" s="14"/>
      <c r="B38" s="19"/>
      <c r="C38" s="35"/>
      <c r="D38" s="35"/>
      <c r="E38" s="21"/>
      <c r="F38" s="36"/>
    </row>
    <row r="39" spans="1:8" ht="16.5" customHeight="1">
      <c r="A39" s="76" t="s">
        <v>4</v>
      </c>
      <c r="B39" s="77"/>
      <c r="C39" s="31">
        <v>64000000</v>
      </c>
      <c r="D39" s="31">
        <v>68027000</v>
      </c>
      <c r="E39" s="31">
        <v>4027000</v>
      </c>
      <c r="F39" s="31">
        <v>63000000</v>
      </c>
      <c r="G39" s="15"/>
      <c r="H39" s="15"/>
    </row>
    <row r="40" spans="1:6" ht="16.5" customHeight="1">
      <c r="A40" s="14"/>
      <c r="B40" s="19" t="s">
        <v>4</v>
      </c>
      <c r="C40" s="35">
        <v>64000000</v>
      </c>
      <c r="D40" s="35">
        <v>68027000</v>
      </c>
      <c r="E40" s="21">
        <v>4027000</v>
      </c>
      <c r="F40" s="36">
        <v>63000000</v>
      </c>
    </row>
    <row r="41" spans="1:6" ht="9" customHeight="1">
      <c r="A41" s="14"/>
      <c r="B41" s="19"/>
      <c r="C41" s="35"/>
      <c r="D41" s="35"/>
      <c r="E41" s="21"/>
      <c r="F41" s="36"/>
    </row>
    <row r="42" spans="1:6" ht="16.5" customHeight="1">
      <c r="A42" s="76" t="s">
        <v>5</v>
      </c>
      <c r="B42" s="77"/>
      <c r="C42" s="31">
        <v>1827229000</v>
      </c>
      <c r="D42" s="31">
        <v>1875144278</v>
      </c>
      <c r="E42" s="15">
        <v>47915278</v>
      </c>
      <c r="F42" s="15">
        <v>1957439000</v>
      </c>
    </row>
    <row r="43" spans="1:6" ht="16.5" customHeight="1">
      <c r="A43" s="14"/>
      <c r="B43" s="19" t="s">
        <v>6</v>
      </c>
      <c r="C43" s="35">
        <v>1827229000</v>
      </c>
      <c r="D43" s="35">
        <v>1875144278</v>
      </c>
      <c r="E43" s="21">
        <v>47915278</v>
      </c>
      <c r="F43" s="36">
        <v>1957439000</v>
      </c>
    </row>
    <row r="44" spans="1:6" ht="9" customHeight="1">
      <c r="A44" s="14"/>
      <c r="B44" s="19"/>
      <c r="C44" s="35"/>
      <c r="D44" s="35"/>
      <c r="E44" s="21"/>
      <c r="F44" s="36"/>
    </row>
    <row r="45" spans="1:6" ht="16.5" customHeight="1">
      <c r="A45" s="76" t="s">
        <v>7</v>
      </c>
      <c r="B45" s="77"/>
      <c r="C45" s="31">
        <v>3553630000</v>
      </c>
      <c r="D45" s="31">
        <v>3428841596</v>
      </c>
      <c r="E45" s="15">
        <v>-124788404</v>
      </c>
      <c r="F45" s="15">
        <v>3503147000</v>
      </c>
    </row>
    <row r="46" spans="1:6" ht="16.5" customHeight="1">
      <c r="A46" s="14"/>
      <c r="B46" s="19" t="s">
        <v>8</v>
      </c>
      <c r="C46" s="35">
        <v>2743470000</v>
      </c>
      <c r="D46" s="35">
        <v>2677945233</v>
      </c>
      <c r="E46" s="21">
        <v>-65524767</v>
      </c>
      <c r="F46" s="36">
        <v>2728745000</v>
      </c>
    </row>
    <row r="47" spans="1:6" ht="16.5" customHeight="1">
      <c r="A47" s="22"/>
      <c r="B47" s="9" t="s">
        <v>9</v>
      </c>
      <c r="C47" s="40">
        <v>810160000</v>
      </c>
      <c r="D47" s="40">
        <v>750896363</v>
      </c>
      <c r="E47" s="23">
        <v>-59263637</v>
      </c>
      <c r="F47" s="40">
        <v>774402000</v>
      </c>
    </row>
    <row r="48" spans="1:6" s="3" customFormat="1" ht="16.5" customHeight="1">
      <c r="A48" s="72" t="s">
        <v>35</v>
      </c>
      <c r="B48" s="73"/>
      <c r="C48" s="74"/>
      <c r="D48" s="74"/>
      <c r="E48" s="75"/>
      <c r="F48" s="74"/>
    </row>
    <row r="50" spans="1:8" s="6" customFormat="1" ht="16.5" customHeight="1" thickBot="1">
      <c r="A50" s="14" t="s">
        <v>1</v>
      </c>
      <c r="B50" s="12"/>
      <c r="C50" s="25"/>
      <c r="D50" s="25"/>
      <c r="E50" s="25"/>
      <c r="F50" s="12"/>
      <c r="G50" s="7">
        <f>D50-C50</f>
        <v>0</v>
      </c>
      <c r="H50" s="7"/>
    </row>
    <row r="51" spans="1:8" s="3" customFormat="1" ht="16.5" customHeight="1" thickTop="1">
      <c r="A51" s="79" t="s">
        <v>12</v>
      </c>
      <c r="B51" s="80"/>
      <c r="C51" s="83" t="s">
        <v>36</v>
      </c>
      <c r="D51" s="84"/>
      <c r="E51" s="85"/>
      <c r="F51" s="27" t="s">
        <v>14</v>
      </c>
      <c r="G51" s="7"/>
      <c r="H51" s="7"/>
    </row>
    <row r="52" spans="1:8" s="3" customFormat="1" ht="16.5" customHeight="1">
      <c r="A52" s="81"/>
      <c r="B52" s="82"/>
      <c r="C52" s="2" t="s">
        <v>15</v>
      </c>
      <c r="D52" s="2" t="s">
        <v>16</v>
      </c>
      <c r="E52" s="2" t="s">
        <v>17</v>
      </c>
      <c r="F52" s="1" t="s">
        <v>18</v>
      </c>
      <c r="G52" s="7"/>
      <c r="H52" s="7"/>
    </row>
    <row r="53" spans="1:6" s="7" customFormat="1" ht="16.5" customHeight="1">
      <c r="A53" s="76" t="s">
        <v>37</v>
      </c>
      <c r="B53" s="77"/>
      <c r="C53" s="31">
        <v>21451085000</v>
      </c>
      <c r="D53" s="31">
        <v>21337459030</v>
      </c>
      <c r="E53" s="15">
        <v>-113625970</v>
      </c>
      <c r="F53" s="58">
        <v>22411685000</v>
      </c>
    </row>
    <row r="54" spans="1:6" s="3" customFormat="1" ht="16.5" customHeight="1">
      <c r="A54" s="14"/>
      <c r="B54" s="19" t="s">
        <v>38</v>
      </c>
      <c r="C54" s="35">
        <v>20232673000</v>
      </c>
      <c r="D54" s="35">
        <v>20117405033</v>
      </c>
      <c r="E54" s="21">
        <v>-115267967</v>
      </c>
      <c r="F54" s="36">
        <v>19333227000</v>
      </c>
    </row>
    <row r="55" spans="1:6" s="3" customFormat="1" ht="16.5" customHeight="1">
      <c r="A55" s="14"/>
      <c r="B55" s="19" t="s">
        <v>39</v>
      </c>
      <c r="C55" s="35">
        <v>1155981000</v>
      </c>
      <c r="D55" s="35">
        <v>1156935879</v>
      </c>
      <c r="E55" s="21">
        <v>954879</v>
      </c>
      <c r="F55" s="36">
        <v>3067089000</v>
      </c>
    </row>
    <row r="56" spans="1:6" s="3" customFormat="1" ht="16.5" customHeight="1">
      <c r="A56" s="14"/>
      <c r="B56" s="19" t="s">
        <v>40</v>
      </c>
      <c r="C56" s="35">
        <v>62431000</v>
      </c>
      <c r="D56" s="35">
        <v>63118118</v>
      </c>
      <c r="E56" s="21">
        <v>687118</v>
      </c>
      <c r="F56" s="36">
        <v>11369000</v>
      </c>
    </row>
    <row r="57" spans="1:6" s="3" customFormat="1" ht="9.75" customHeight="1">
      <c r="A57" s="14"/>
      <c r="B57" s="19"/>
      <c r="C57" s="35"/>
      <c r="D57" s="35"/>
      <c r="E57" s="21"/>
      <c r="F57" s="36"/>
    </row>
    <row r="58" spans="1:6" s="7" customFormat="1" ht="16.5" customHeight="1">
      <c r="A58" s="76" t="s">
        <v>41</v>
      </c>
      <c r="B58" s="77"/>
      <c r="C58" s="31">
        <v>8599209370</v>
      </c>
      <c r="D58" s="31">
        <v>8455940775</v>
      </c>
      <c r="E58" s="15">
        <v>-143268595</v>
      </c>
      <c r="F58" s="58">
        <v>8518524000</v>
      </c>
    </row>
    <row r="59" spans="1:6" s="3" customFormat="1" ht="16.5" customHeight="1">
      <c r="A59" s="14"/>
      <c r="B59" s="19" t="s">
        <v>42</v>
      </c>
      <c r="C59" s="35">
        <v>4131587000</v>
      </c>
      <c r="D59" s="35">
        <v>4196427407</v>
      </c>
      <c r="E59" s="21">
        <v>64840407</v>
      </c>
      <c r="F59" s="36">
        <v>3972010000</v>
      </c>
    </row>
    <row r="60" spans="1:6" s="3" customFormat="1" ht="16.5" customHeight="1">
      <c r="A60" s="14"/>
      <c r="B60" s="19" t="s">
        <v>43</v>
      </c>
      <c r="C60" s="35">
        <v>3088506000</v>
      </c>
      <c r="D60" s="35">
        <v>2862962293</v>
      </c>
      <c r="E60" s="21">
        <v>-225543707</v>
      </c>
      <c r="F60" s="36">
        <v>3267337000</v>
      </c>
    </row>
    <row r="61" spans="1:6" s="3" customFormat="1" ht="16.5" customHeight="1">
      <c r="A61" s="14"/>
      <c r="B61" s="19" t="s">
        <v>44</v>
      </c>
      <c r="C61" s="35">
        <v>1379116370</v>
      </c>
      <c r="D61" s="35">
        <v>1396551075</v>
      </c>
      <c r="E61" s="21">
        <v>17434705</v>
      </c>
      <c r="F61" s="36">
        <v>1279177000</v>
      </c>
    </row>
    <row r="62" spans="1:6" s="3" customFormat="1" ht="9.75" customHeight="1">
      <c r="A62" s="14"/>
      <c r="B62" s="19"/>
      <c r="C62" s="35"/>
      <c r="D62" s="35"/>
      <c r="E62" s="21"/>
      <c r="F62" s="36"/>
    </row>
    <row r="63" spans="1:6" s="7" customFormat="1" ht="16.5" customHeight="1">
      <c r="A63" s="76" t="s">
        <v>45</v>
      </c>
      <c r="B63" s="77"/>
      <c r="C63" s="31">
        <v>343149000</v>
      </c>
      <c r="D63" s="31">
        <v>442237440</v>
      </c>
      <c r="E63" s="15">
        <v>99088440</v>
      </c>
      <c r="F63" s="58">
        <v>277082000</v>
      </c>
    </row>
    <row r="64" spans="1:6" s="3" customFormat="1" ht="16.5" customHeight="1">
      <c r="A64" s="14"/>
      <c r="B64" s="19" t="s">
        <v>46</v>
      </c>
      <c r="C64" s="35">
        <v>342268000</v>
      </c>
      <c r="D64" s="35">
        <v>426350190</v>
      </c>
      <c r="E64" s="21">
        <v>84082190</v>
      </c>
      <c r="F64" s="36">
        <v>276911000</v>
      </c>
    </row>
    <row r="65" spans="1:6" s="3" customFormat="1" ht="16.5" customHeight="1">
      <c r="A65" s="14"/>
      <c r="B65" s="19" t="s">
        <v>47</v>
      </c>
      <c r="C65" s="35">
        <v>881000</v>
      </c>
      <c r="D65" s="35">
        <v>15887250</v>
      </c>
      <c r="E65" s="21">
        <v>15006250</v>
      </c>
      <c r="F65" s="36">
        <v>171000</v>
      </c>
    </row>
    <row r="66" spans="1:6" s="3" customFormat="1" ht="9.75" customHeight="1">
      <c r="A66" s="14"/>
      <c r="B66" s="19"/>
      <c r="C66" s="35"/>
      <c r="D66" s="35"/>
      <c r="E66" s="21"/>
      <c r="F66" s="36"/>
    </row>
    <row r="67" spans="1:6" s="7" customFormat="1" ht="16.5" customHeight="1">
      <c r="A67" s="76" t="s">
        <v>48</v>
      </c>
      <c r="B67" s="77"/>
      <c r="C67" s="31">
        <v>25349000</v>
      </c>
      <c r="D67" s="31">
        <v>23959927</v>
      </c>
      <c r="E67" s="15">
        <v>-1389073</v>
      </c>
      <c r="F67" s="32">
        <v>463251000</v>
      </c>
    </row>
    <row r="68" spans="1:6" s="3" customFormat="1" ht="16.5" customHeight="1">
      <c r="A68" s="14"/>
      <c r="B68" s="19" t="s">
        <v>48</v>
      </c>
      <c r="C68" s="35">
        <v>25349000</v>
      </c>
      <c r="D68" s="35">
        <v>23959927</v>
      </c>
      <c r="E68" s="21">
        <v>-1389073</v>
      </c>
      <c r="F68" s="36">
        <v>463251000</v>
      </c>
    </row>
    <row r="69" spans="1:6" s="3" customFormat="1" ht="9.75" customHeight="1">
      <c r="A69" s="14"/>
      <c r="B69" s="19"/>
      <c r="C69" s="35"/>
      <c r="D69" s="35"/>
      <c r="E69" s="21"/>
      <c r="F69" s="36"/>
    </row>
    <row r="70" spans="1:6" s="7" customFormat="1" ht="16.5" customHeight="1">
      <c r="A70" s="76" t="s">
        <v>49</v>
      </c>
      <c r="B70" s="77"/>
      <c r="C70" s="31">
        <v>8551343000</v>
      </c>
      <c r="D70" s="31">
        <v>8484458779</v>
      </c>
      <c r="E70" s="15">
        <v>-66884221</v>
      </c>
      <c r="F70" s="32">
        <v>9270096000</v>
      </c>
    </row>
    <row r="71" spans="1:6" s="3" customFormat="1" ht="16.5" customHeight="1">
      <c r="A71" s="14"/>
      <c r="B71" s="19" t="s">
        <v>50</v>
      </c>
      <c r="C71" s="35">
        <v>8030204000</v>
      </c>
      <c r="D71" s="35">
        <v>7963321000</v>
      </c>
      <c r="E71" s="21">
        <v>-66883000</v>
      </c>
      <c r="F71" s="36">
        <v>9270094000</v>
      </c>
    </row>
    <row r="72" spans="1:6" s="3" customFormat="1" ht="16.5" customHeight="1">
      <c r="A72" s="14"/>
      <c r="B72" s="19" t="s">
        <v>51</v>
      </c>
      <c r="C72" s="35">
        <v>521139000</v>
      </c>
      <c r="D72" s="35">
        <v>521137779</v>
      </c>
      <c r="E72" s="21">
        <v>-1221</v>
      </c>
      <c r="F72" s="36">
        <v>2000</v>
      </c>
    </row>
    <row r="73" spans="1:6" s="3" customFormat="1" ht="9.75" customHeight="1">
      <c r="A73" s="14"/>
      <c r="B73" s="19"/>
      <c r="C73" s="35"/>
      <c r="D73" s="35"/>
      <c r="E73" s="21"/>
      <c r="F73" s="36"/>
    </row>
    <row r="74" spans="1:6" s="7" customFormat="1" ht="16.5" customHeight="1">
      <c r="A74" s="76" t="s">
        <v>52</v>
      </c>
      <c r="B74" s="77"/>
      <c r="C74" s="31">
        <v>7929356968</v>
      </c>
      <c r="D74" s="31">
        <v>7929357594</v>
      </c>
      <c r="E74" s="15">
        <v>626</v>
      </c>
      <c r="F74" s="32">
        <v>2500000000</v>
      </c>
    </row>
    <row r="75" spans="1:6" s="3" customFormat="1" ht="16.5" customHeight="1">
      <c r="A75" s="14"/>
      <c r="B75" s="19" t="s">
        <v>52</v>
      </c>
      <c r="C75" s="35">
        <v>7929356968</v>
      </c>
      <c r="D75" s="35">
        <v>7929357594</v>
      </c>
      <c r="E75" s="21">
        <v>626</v>
      </c>
      <c r="F75" s="36">
        <v>2500000000</v>
      </c>
    </row>
    <row r="76" spans="1:6" s="3" customFormat="1" ht="9.75" customHeight="1">
      <c r="A76" s="14"/>
      <c r="B76" s="19"/>
      <c r="C76" s="35"/>
      <c r="D76" s="35"/>
      <c r="E76" s="21"/>
      <c r="F76" s="36"/>
    </row>
    <row r="77" spans="1:6" s="7" customFormat="1" ht="16.5" customHeight="1">
      <c r="A77" s="76" t="s">
        <v>53</v>
      </c>
      <c r="B77" s="77"/>
      <c r="C77" s="31">
        <v>1558874000</v>
      </c>
      <c r="D77" s="31">
        <v>1737449021</v>
      </c>
      <c r="E77" s="15">
        <v>178575021</v>
      </c>
      <c r="F77" s="32">
        <v>1533876000</v>
      </c>
    </row>
    <row r="78" spans="1:6" s="3" customFormat="1" ht="16.5" customHeight="1">
      <c r="A78" s="14"/>
      <c r="B78" s="19" t="s">
        <v>54</v>
      </c>
      <c r="C78" s="35">
        <v>100626000</v>
      </c>
      <c r="D78" s="35">
        <v>157122379</v>
      </c>
      <c r="E78" s="21">
        <v>56496379</v>
      </c>
      <c r="F78" s="36">
        <v>136441000</v>
      </c>
    </row>
    <row r="79" spans="1:6" s="3" customFormat="1" ht="16.5" customHeight="1">
      <c r="A79" s="14"/>
      <c r="B79" s="19" t="s">
        <v>55</v>
      </c>
      <c r="C79" s="35">
        <v>2330000</v>
      </c>
      <c r="D79" s="35">
        <v>2682861</v>
      </c>
      <c r="E79" s="21">
        <v>352861</v>
      </c>
      <c r="F79" s="36">
        <v>1855000</v>
      </c>
    </row>
    <row r="80" spans="1:6" s="3" customFormat="1" ht="16.5" customHeight="1">
      <c r="A80" s="14"/>
      <c r="B80" s="19" t="s">
        <v>56</v>
      </c>
      <c r="C80" s="35">
        <v>140900000</v>
      </c>
      <c r="D80" s="35">
        <v>138411750</v>
      </c>
      <c r="E80" s="21">
        <v>-2488250</v>
      </c>
      <c r="F80" s="36">
        <v>137802000</v>
      </c>
    </row>
    <row r="81" spans="1:6" s="3" customFormat="1" ht="16.5" customHeight="1">
      <c r="A81" s="14"/>
      <c r="B81" s="19" t="s">
        <v>57</v>
      </c>
      <c r="C81" s="35">
        <v>272080000</v>
      </c>
      <c r="D81" s="35">
        <v>204294478</v>
      </c>
      <c r="E81" s="21">
        <v>-67785522</v>
      </c>
      <c r="F81" s="36">
        <v>237859000</v>
      </c>
    </row>
    <row r="82" spans="1:6" s="3" customFormat="1" ht="16.5" customHeight="1">
      <c r="A82" s="14"/>
      <c r="B82" s="19" t="s">
        <v>58</v>
      </c>
      <c r="C82" s="35">
        <v>11766000</v>
      </c>
      <c r="D82" s="35">
        <v>9823700</v>
      </c>
      <c r="E82" s="21">
        <v>-1942300</v>
      </c>
      <c r="F82" s="36">
        <v>7226000</v>
      </c>
    </row>
    <row r="83" spans="1:6" s="3" customFormat="1" ht="16.5" customHeight="1">
      <c r="A83" s="61"/>
      <c r="B83" s="19" t="s">
        <v>59</v>
      </c>
      <c r="C83" s="36">
        <v>1031172000</v>
      </c>
      <c r="D83" s="36">
        <v>1225113853</v>
      </c>
      <c r="E83" s="24">
        <v>193941853</v>
      </c>
      <c r="F83" s="36">
        <v>1012693000</v>
      </c>
    </row>
    <row r="84" spans="1:8" s="6" customFormat="1" ht="16.5" customHeight="1">
      <c r="A84" s="28"/>
      <c r="B84" s="19"/>
      <c r="C84" s="36"/>
      <c r="D84" s="36"/>
      <c r="E84" s="24"/>
      <c r="F84" s="36"/>
      <c r="G84" s="7">
        <f>D84-C84</f>
        <v>0</v>
      </c>
      <c r="H84" s="7"/>
    </row>
    <row r="85" spans="1:6" ht="13.5">
      <c r="A85" s="78" t="s">
        <v>60</v>
      </c>
      <c r="B85" s="77"/>
      <c r="C85" s="60">
        <v>2401000000</v>
      </c>
      <c r="D85" s="60">
        <v>2241701300</v>
      </c>
      <c r="E85" s="62">
        <v>-159298700</v>
      </c>
      <c r="F85" s="60">
        <v>4966200000</v>
      </c>
    </row>
    <row r="86" spans="1:6" ht="13.5">
      <c r="A86" s="63"/>
      <c r="B86" s="9" t="s">
        <v>60</v>
      </c>
      <c r="C86" s="64">
        <v>2401000000</v>
      </c>
      <c r="D86" s="64">
        <v>2241701300</v>
      </c>
      <c r="E86" s="65">
        <v>-159298700</v>
      </c>
      <c r="F86" s="66">
        <v>4966200000</v>
      </c>
    </row>
  </sheetData>
  <sheetProtection password="C732" sheet="1"/>
  <mergeCells count="25">
    <mergeCell ref="C4:E4"/>
    <mergeCell ref="A4:B5"/>
    <mergeCell ref="A6:B6"/>
    <mergeCell ref="A8:B8"/>
    <mergeCell ref="C51:E51"/>
    <mergeCell ref="A18:B18"/>
    <mergeCell ref="A21:B21"/>
    <mergeCell ref="A24:B24"/>
    <mergeCell ref="A27:B27"/>
    <mergeCell ref="A67:B67"/>
    <mergeCell ref="A70:B70"/>
    <mergeCell ref="A74:B74"/>
    <mergeCell ref="A53:B53"/>
    <mergeCell ref="A58:B58"/>
    <mergeCell ref="A13:B13"/>
    <mergeCell ref="A30:B30"/>
    <mergeCell ref="A85:B85"/>
    <mergeCell ref="A33:B33"/>
    <mergeCell ref="A51:B52"/>
    <mergeCell ref="A36:B36"/>
    <mergeCell ref="A39:B39"/>
    <mergeCell ref="A42:B42"/>
    <mergeCell ref="A45:B45"/>
    <mergeCell ref="A77:B77"/>
    <mergeCell ref="A63:B63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61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3.375" style="25" bestFit="1" customWidth="1"/>
    <col min="2" max="2" width="21.875" style="25" customWidth="1"/>
    <col min="3" max="4" width="16.125" style="25" customWidth="1"/>
    <col min="5" max="5" width="15.375" style="25" customWidth="1"/>
    <col min="6" max="6" width="16.125" style="25" customWidth="1"/>
    <col min="7" max="7" width="3.125" style="5" customWidth="1"/>
    <col min="8" max="16384" width="9.00390625" style="5" customWidth="1"/>
  </cols>
  <sheetData>
    <row r="1" ht="17.25">
      <c r="A1" s="10" t="s">
        <v>61</v>
      </c>
    </row>
    <row r="2" spans="1:6" s="4" customFormat="1" ht="15" customHeight="1">
      <c r="A2" s="11" t="s">
        <v>10</v>
      </c>
      <c r="B2" s="11"/>
      <c r="C2" s="12"/>
      <c r="D2" s="12"/>
      <c r="E2" s="12"/>
      <c r="F2" s="12"/>
    </row>
    <row r="3" spans="1:6" s="3" customFormat="1" ht="15" customHeight="1" thickBot="1">
      <c r="A3" s="14" t="s">
        <v>1</v>
      </c>
      <c r="B3" s="14"/>
      <c r="C3" s="14"/>
      <c r="D3" s="14"/>
      <c r="E3" s="14"/>
      <c r="F3" s="14"/>
    </row>
    <row r="4" spans="1:6" s="3" customFormat="1" ht="15" customHeight="1" thickTop="1">
      <c r="A4" s="93" t="s">
        <v>12</v>
      </c>
      <c r="B4" s="94"/>
      <c r="C4" s="90" t="s">
        <v>62</v>
      </c>
      <c r="D4" s="91"/>
      <c r="E4" s="92"/>
      <c r="F4" s="41" t="s">
        <v>14</v>
      </c>
    </row>
    <row r="5" spans="1:6" s="3" customFormat="1" ht="15" customHeight="1">
      <c r="A5" s="95"/>
      <c r="B5" s="96"/>
      <c r="C5" s="42" t="s">
        <v>15</v>
      </c>
      <c r="D5" s="42" t="s">
        <v>63</v>
      </c>
      <c r="E5" s="43" t="s">
        <v>17</v>
      </c>
      <c r="F5" s="44" t="s">
        <v>18</v>
      </c>
    </row>
    <row r="6" spans="1:6" s="7" customFormat="1" ht="15" customHeight="1">
      <c r="A6" s="97" t="s">
        <v>19</v>
      </c>
      <c r="B6" s="98"/>
      <c r="C6" s="45">
        <v>158834517338</v>
      </c>
      <c r="D6" s="45">
        <v>153098997319</v>
      </c>
      <c r="E6" s="45">
        <v>5735520019</v>
      </c>
      <c r="F6" s="45">
        <v>154659000000</v>
      </c>
    </row>
    <row r="7" spans="1:6" s="7" customFormat="1" ht="4.5" customHeight="1">
      <c r="A7" s="46"/>
      <c r="B7" s="47"/>
      <c r="C7" s="45"/>
      <c r="D7" s="45"/>
      <c r="E7" s="45"/>
      <c r="F7" s="45"/>
    </row>
    <row r="8" spans="1:6" s="3" customFormat="1" ht="15" customHeight="1">
      <c r="A8" s="88" t="s">
        <v>64</v>
      </c>
      <c r="B8" s="89"/>
      <c r="C8" s="45">
        <v>958767000</v>
      </c>
      <c r="D8" s="45">
        <v>929976705</v>
      </c>
      <c r="E8" s="45">
        <v>28790295</v>
      </c>
      <c r="F8" s="45">
        <v>881380000</v>
      </c>
    </row>
    <row r="9" spans="1:6" s="3" customFormat="1" ht="15" customHeight="1">
      <c r="A9" s="48"/>
      <c r="B9" s="49" t="s">
        <v>64</v>
      </c>
      <c r="C9" s="50">
        <v>958767000</v>
      </c>
      <c r="D9" s="50">
        <v>929976705</v>
      </c>
      <c r="E9" s="50">
        <v>28790295</v>
      </c>
      <c r="F9" s="50">
        <v>881380000</v>
      </c>
    </row>
    <row r="10" spans="1:6" s="3" customFormat="1" ht="4.5" customHeight="1">
      <c r="A10" s="48"/>
      <c r="B10" s="49"/>
      <c r="C10" s="50"/>
      <c r="D10" s="50"/>
      <c r="E10" s="50"/>
      <c r="F10" s="50"/>
    </row>
    <row r="11" spans="1:6" s="7" customFormat="1" ht="15" customHeight="1">
      <c r="A11" s="88" t="s">
        <v>65</v>
      </c>
      <c r="B11" s="89"/>
      <c r="C11" s="45">
        <v>12316482339</v>
      </c>
      <c r="D11" s="45">
        <v>11984322628</v>
      </c>
      <c r="E11" s="45">
        <v>332159711</v>
      </c>
      <c r="F11" s="45">
        <v>5976806000</v>
      </c>
    </row>
    <row r="12" spans="1:6" s="3" customFormat="1" ht="15" customHeight="1">
      <c r="A12" s="51"/>
      <c r="B12" s="49" t="s">
        <v>66</v>
      </c>
      <c r="C12" s="50">
        <v>11836406650</v>
      </c>
      <c r="D12" s="50">
        <v>11532059897</v>
      </c>
      <c r="E12" s="50">
        <v>304346753</v>
      </c>
      <c r="F12" s="50">
        <v>5883805000</v>
      </c>
    </row>
    <row r="13" spans="1:6" s="3" customFormat="1" ht="15" customHeight="1">
      <c r="A13" s="51"/>
      <c r="B13" s="49" t="s">
        <v>67</v>
      </c>
      <c r="C13" s="50">
        <v>66750000</v>
      </c>
      <c r="D13" s="50">
        <v>57097207</v>
      </c>
      <c r="E13" s="50">
        <v>9652793</v>
      </c>
      <c r="F13" s="50">
        <v>62321000</v>
      </c>
    </row>
    <row r="14" spans="1:6" s="3" customFormat="1" ht="15" customHeight="1">
      <c r="A14" s="51"/>
      <c r="B14" s="49" t="s">
        <v>68</v>
      </c>
      <c r="C14" s="50">
        <v>362220689</v>
      </c>
      <c r="D14" s="50">
        <v>345471954</v>
      </c>
      <c r="E14" s="50">
        <v>16748735</v>
      </c>
      <c r="F14" s="50">
        <v>19461000</v>
      </c>
    </row>
    <row r="15" spans="1:6" s="3" customFormat="1" ht="15" customHeight="1">
      <c r="A15" s="51"/>
      <c r="B15" s="49" t="s">
        <v>69</v>
      </c>
      <c r="C15" s="50">
        <v>11155000</v>
      </c>
      <c r="D15" s="50">
        <v>9744142</v>
      </c>
      <c r="E15" s="50">
        <v>1410858</v>
      </c>
      <c r="F15" s="50">
        <v>11219000</v>
      </c>
    </row>
    <row r="16" spans="1:6" s="3" customFormat="1" ht="15" customHeight="1">
      <c r="A16" s="51"/>
      <c r="B16" s="49" t="s">
        <v>70</v>
      </c>
      <c r="C16" s="50">
        <v>39950000</v>
      </c>
      <c r="D16" s="50">
        <v>39949428</v>
      </c>
      <c r="E16" s="50">
        <v>572</v>
      </c>
      <c r="F16" s="50" t="s">
        <v>28</v>
      </c>
    </row>
    <row r="17" spans="1:6" s="3" customFormat="1" ht="15" customHeight="1">
      <c r="A17" s="88"/>
      <c r="B17" s="89"/>
      <c r="C17" s="45"/>
      <c r="D17" s="45"/>
      <c r="E17" s="45"/>
      <c r="F17" s="45"/>
    </row>
    <row r="18" spans="1:6" s="3" customFormat="1" ht="15" customHeight="1">
      <c r="A18" s="88" t="s">
        <v>71</v>
      </c>
      <c r="B18" s="89"/>
      <c r="C18" s="45">
        <v>5962116000</v>
      </c>
      <c r="D18" s="45">
        <v>5405956919</v>
      </c>
      <c r="E18" s="45">
        <v>556159081</v>
      </c>
      <c r="F18" s="45">
        <v>5266778000</v>
      </c>
    </row>
    <row r="19" spans="1:6" s="3" customFormat="1" ht="15" customHeight="1">
      <c r="A19" s="51"/>
      <c r="B19" s="49" t="s">
        <v>72</v>
      </c>
      <c r="C19" s="50">
        <v>3156432000</v>
      </c>
      <c r="D19" s="50">
        <v>2988351463</v>
      </c>
      <c r="E19" s="50">
        <v>168080537</v>
      </c>
      <c r="F19" s="50">
        <v>3164692000</v>
      </c>
    </row>
    <row r="20" spans="1:6" s="3" customFormat="1" ht="15" customHeight="1">
      <c r="A20" s="51"/>
      <c r="B20" s="49" t="s">
        <v>73</v>
      </c>
      <c r="C20" s="50">
        <v>547181000</v>
      </c>
      <c r="D20" s="50">
        <v>492294925</v>
      </c>
      <c r="E20" s="50">
        <v>54886075</v>
      </c>
      <c r="F20" s="50">
        <v>503704000</v>
      </c>
    </row>
    <row r="21" spans="1:6" s="3" customFormat="1" ht="15" customHeight="1">
      <c r="A21" s="51"/>
      <c r="B21" s="49" t="s">
        <v>74</v>
      </c>
      <c r="C21" s="50">
        <v>33630000</v>
      </c>
      <c r="D21" s="50">
        <v>21425384</v>
      </c>
      <c r="E21" s="50">
        <v>12204616</v>
      </c>
      <c r="F21" s="50">
        <v>12143000</v>
      </c>
    </row>
    <row r="22" spans="1:6" s="3" customFormat="1" ht="15" customHeight="1">
      <c r="A22" s="51"/>
      <c r="B22" s="49" t="s">
        <v>75</v>
      </c>
      <c r="C22" s="50">
        <v>558302000</v>
      </c>
      <c r="D22" s="50">
        <v>518650095</v>
      </c>
      <c r="E22" s="50">
        <v>39651905</v>
      </c>
      <c r="F22" s="50">
        <v>497826000</v>
      </c>
    </row>
    <row r="23" spans="1:6" s="3" customFormat="1" ht="15" customHeight="1">
      <c r="A23" s="51"/>
      <c r="B23" s="49" t="s">
        <v>76</v>
      </c>
      <c r="C23" s="50">
        <v>1666571000</v>
      </c>
      <c r="D23" s="50">
        <v>1385235052</v>
      </c>
      <c r="E23" s="50">
        <v>281335948</v>
      </c>
      <c r="F23" s="50">
        <v>1088413000</v>
      </c>
    </row>
    <row r="24" spans="1:6" s="3" customFormat="1" ht="15" customHeight="1">
      <c r="A24" s="88"/>
      <c r="B24" s="89"/>
      <c r="C24" s="52"/>
      <c r="D24" s="52"/>
      <c r="E24" s="52"/>
      <c r="F24" s="52"/>
    </row>
    <row r="25" spans="1:6" s="3" customFormat="1" ht="15" customHeight="1">
      <c r="A25" s="88" t="s">
        <v>77</v>
      </c>
      <c r="B25" s="89"/>
      <c r="C25" s="45">
        <v>68297332000</v>
      </c>
      <c r="D25" s="45">
        <v>65634046733</v>
      </c>
      <c r="E25" s="45">
        <v>2663285267</v>
      </c>
      <c r="F25" s="45">
        <v>67568338000</v>
      </c>
    </row>
    <row r="26" spans="1:6" s="3" customFormat="1" ht="15" customHeight="1">
      <c r="A26" s="51"/>
      <c r="B26" s="49" t="s">
        <v>78</v>
      </c>
      <c r="C26" s="50">
        <v>28348699000</v>
      </c>
      <c r="D26" s="50">
        <v>26940066455</v>
      </c>
      <c r="E26" s="50">
        <v>1408632545</v>
      </c>
      <c r="F26" s="50">
        <v>28576971000</v>
      </c>
    </row>
    <row r="27" spans="1:6" s="3" customFormat="1" ht="15" customHeight="1">
      <c r="A27" s="51"/>
      <c r="B27" s="49" t="s">
        <v>79</v>
      </c>
      <c r="C27" s="50">
        <v>21190850000</v>
      </c>
      <c r="D27" s="50">
        <v>20488194630</v>
      </c>
      <c r="E27" s="50">
        <v>702655370</v>
      </c>
      <c r="F27" s="50">
        <v>20207236000</v>
      </c>
    </row>
    <row r="28" spans="1:6" s="3" customFormat="1" ht="15" customHeight="1">
      <c r="A28" s="51"/>
      <c r="B28" s="49" t="s">
        <v>80</v>
      </c>
      <c r="C28" s="50">
        <v>14926018000</v>
      </c>
      <c r="D28" s="50">
        <v>14740729280</v>
      </c>
      <c r="E28" s="50">
        <v>185288720</v>
      </c>
      <c r="F28" s="50">
        <v>15113445000</v>
      </c>
    </row>
    <row r="29" spans="1:6" s="3" customFormat="1" ht="15" customHeight="1">
      <c r="A29" s="51"/>
      <c r="B29" s="49" t="s">
        <v>81</v>
      </c>
      <c r="C29" s="53">
        <v>5257000</v>
      </c>
      <c r="D29" s="53">
        <v>3404953</v>
      </c>
      <c r="E29" s="50">
        <v>1852047</v>
      </c>
      <c r="F29" s="53">
        <v>5351000</v>
      </c>
    </row>
    <row r="30" spans="1:6" s="3" customFormat="1" ht="15" customHeight="1">
      <c r="A30" s="51"/>
      <c r="B30" s="54" t="s">
        <v>82</v>
      </c>
      <c r="C30" s="55">
        <v>3826508000</v>
      </c>
      <c r="D30" s="53">
        <v>3461651415</v>
      </c>
      <c r="E30" s="53">
        <v>364856585</v>
      </c>
      <c r="F30" s="53">
        <v>3665335000</v>
      </c>
    </row>
    <row r="31" spans="1:6" s="3" customFormat="1" ht="15" customHeight="1">
      <c r="A31" s="88"/>
      <c r="B31" s="89"/>
      <c r="C31" s="45"/>
      <c r="D31" s="45"/>
      <c r="E31" s="45"/>
      <c r="F31" s="45"/>
    </row>
    <row r="32" spans="1:6" s="3" customFormat="1" ht="15" customHeight="1">
      <c r="A32" s="88" t="s">
        <v>83</v>
      </c>
      <c r="B32" s="89"/>
      <c r="C32" s="45">
        <v>7440197999</v>
      </c>
      <c r="D32" s="45">
        <v>6760458644</v>
      </c>
      <c r="E32" s="45">
        <v>679739355</v>
      </c>
      <c r="F32" s="45">
        <v>13552096000</v>
      </c>
    </row>
    <row r="33" spans="1:6" s="3" customFormat="1" ht="15" customHeight="1">
      <c r="A33" s="51"/>
      <c r="B33" s="49" t="s">
        <v>84</v>
      </c>
      <c r="C33" s="50">
        <v>1531499000</v>
      </c>
      <c r="D33" s="50">
        <v>1314712765</v>
      </c>
      <c r="E33" s="50">
        <v>216786235</v>
      </c>
      <c r="F33" s="50">
        <v>2240465000</v>
      </c>
    </row>
    <row r="34" spans="1:6" s="3" customFormat="1" ht="15" customHeight="1">
      <c r="A34" s="51"/>
      <c r="B34" s="49" t="s">
        <v>85</v>
      </c>
      <c r="C34" s="50">
        <v>884932000</v>
      </c>
      <c r="D34" s="50">
        <v>829792068</v>
      </c>
      <c r="E34" s="50">
        <v>55139932</v>
      </c>
      <c r="F34" s="50">
        <v>866678000</v>
      </c>
    </row>
    <row r="35" spans="1:6" s="3" customFormat="1" ht="15" customHeight="1">
      <c r="A35" s="51"/>
      <c r="B35" s="49" t="s">
        <v>86</v>
      </c>
      <c r="C35" s="50">
        <v>3845432999</v>
      </c>
      <c r="D35" s="50">
        <v>3525791347</v>
      </c>
      <c r="E35" s="50">
        <v>319641652</v>
      </c>
      <c r="F35" s="50">
        <v>3482134000</v>
      </c>
    </row>
    <row r="36" spans="1:6" s="3" customFormat="1" ht="15" customHeight="1">
      <c r="A36" s="51"/>
      <c r="B36" s="49" t="s">
        <v>87</v>
      </c>
      <c r="C36" s="50">
        <v>1178334000</v>
      </c>
      <c r="D36" s="50">
        <v>1090162464</v>
      </c>
      <c r="E36" s="50">
        <v>88171536</v>
      </c>
      <c r="F36" s="50">
        <v>6962819000</v>
      </c>
    </row>
    <row r="37" spans="1:6" s="3" customFormat="1" ht="15" customHeight="1">
      <c r="A37" s="88"/>
      <c r="B37" s="89"/>
      <c r="C37" s="45"/>
      <c r="D37" s="45"/>
      <c r="E37" s="45"/>
      <c r="F37" s="45"/>
    </row>
    <row r="38" spans="1:6" s="3" customFormat="1" ht="15" customHeight="1">
      <c r="A38" s="88" t="s">
        <v>88</v>
      </c>
      <c r="B38" s="89"/>
      <c r="C38" s="45">
        <v>6041329000</v>
      </c>
      <c r="D38" s="45">
        <v>5819277705</v>
      </c>
      <c r="E38" s="45">
        <v>222051295</v>
      </c>
      <c r="F38" s="45">
        <v>6692147000</v>
      </c>
    </row>
    <row r="39" spans="1:6" s="3" customFormat="1" ht="15" customHeight="1">
      <c r="A39" s="51"/>
      <c r="B39" s="49" t="s">
        <v>88</v>
      </c>
      <c r="C39" s="50">
        <v>6041329000</v>
      </c>
      <c r="D39" s="50">
        <v>5819277705</v>
      </c>
      <c r="E39" s="50">
        <v>222051295</v>
      </c>
      <c r="F39" s="50">
        <v>6692147000</v>
      </c>
    </row>
    <row r="40" spans="1:6" s="3" customFormat="1" ht="15" customHeight="1">
      <c r="A40" s="88"/>
      <c r="B40" s="89"/>
      <c r="C40" s="45"/>
      <c r="D40" s="45"/>
      <c r="E40" s="45"/>
      <c r="F40" s="45"/>
    </row>
    <row r="41" spans="1:6" s="3" customFormat="1" ht="15" customHeight="1">
      <c r="A41" s="88" t="s">
        <v>89</v>
      </c>
      <c r="B41" s="89"/>
      <c r="C41" s="45">
        <v>16619115000</v>
      </c>
      <c r="D41" s="45">
        <v>15955810538</v>
      </c>
      <c r="E41" s="45">
        <v>663304462</v>
      </c>
      <c r="F41" s="45">
        <v>15567672000</v>
      </c>
    </row>
    <row r="42" spans="1:6" s="3" customFormat="1" ht="15" customHeight="1">
      <c r="A42" s="51"/>
      <c r="B42" s="49" t="s">
        <v>90</v>
      </c>
      <c r="C42" s="50">
        <v>3286873000</v>
      </c>
      <c r="D42" s="50">
        <v>3033171017</v>
      </c>
      <c r="E42" s="50">
        <v>253701983</v>
      </c>
      <c r="F42" s="50">
        <v>3490822000</v>
      </c>
    </row>
    <row r="43" spans="1:6" s="3" customFormat="1" ht="15" customHeight="1">
      <c r="A43" s="51"/>
      <c r="B43" s="49" t="s">
        <v>91</v>
      </c>
      <c r="C43" s="50">
        <v>4815668000</v>
      </c>
      <c r="D43" s="50">
        <v>4644607047</v>
      </c>
      <c r="E43" s="50">
        <v>171060953</v>
      </c>
      <c r="F43" s="50">
        <v>5102428000</v>
      </c>
    </row>
    <row r="44" spans="1:6" s="3" customFormat="1" ht="15" customHeight="1">
      <c r="A44" s="51"/>
      <c r="B44" s="49" t="s">
        <v>92</v>
      </c>
      <c r="C44" s="50">
        <v>4327511000</v>
      </c>
      <c r="D44" s="50">
        <v>4217223525</v>
      </c>
      <c r="E44" s="50">
        <v>110287475</v>
      </c>
      <c r="F44" s="50">
        <v>2309570000</v>
      </c>
    </row>
    <row r="45" spans="1:6" s="3" customFormat="1" ht="15" customHeight="1">
      <c r="A45" s="51"/>
      <c r="B45" s="49" t="s">
        <v>93</v>
      </c>
      <c r="C45" s="50">
        <v>1114951000</v>
      </c>
      <c r="D45" s="50">
        <v>1077521081</v>
      </c>
      <c r="E45" s="50">
        <v>37429919</v>
      </c>
      <c r="F45" s="50">
        <v>1226216000</v>
      </c>
    </row>
    <row r="46" spans="1:6" s="3" customFormat="1" ht="15" customHeight="1">
      <c r="A46" s="51"/>
      <c r="B46" s="49" t="s">
        <v>94</v>
      </c>
      <c r="C46" s="50">
        <v>1438341000</v>
      </c>
      <c r="D46" s="50">
        <v>1372737293</v>
      </c>
      <c r="E46" s="50">
        <v>65603707</v>
      </c>
      <c r="F46" s="50">
        <v>1556835000</v>
      </c>
    </row>
    <row r="47" spans="1:6" s="3" customFormat="1" ht="15" customHeight="1">
      <c r="A47" s="51"/>
      <c r="B47" s="49" t="s">
        <v>95</v>
      </c>
      <c r="C47" s="50">
        <v>1635771000</v>
      </c>
      <c r="D47" s="50">
        <v>1610550575</v>
      </c>
      <c r="E47" s="50">
        <v>25220425</v>
      </c>
      <c r="F47" s="50">
        <v>1881801000</v>
      </c>
    </row>
    <row r="48" spans="1:6" s="3" customFormat="1" ht="15" customHeight="1">
      <c r="A48" s="88"/>
      <c r="B48" s="89"/>
      <c r="C48" s="45"/>
      <c r="D48" s="45"/>
      <c r="E48" s="45"/>
      <c r="F48" s="45"/>
    </row>
    <row r="49" spans="1:6" s="3" customFormat="1" ht="15" customHeight="1">
      <c r="A49" s="88" t="s">
        <v>96</v>
      </c>
      <c r="B49" s="89"/>
      <c r="C49" s="45">
        <v>36897935000</v>
      </c>
      <c r="D49" s="45">
        <v>36487339162</v>
      </c>
      <c r="E49" s="45">
        <v>410595838</v>
      </c>
      <c r="F49" s="45">
        <v>37104335000</v>
      </c>
    </row>
    <row r="50" spans="1:6" s="3" customFormat="1" ht="15" customHeight="1">
      <c r="A50" s="51"/>
      <c r="B50" s="49" t="s">
        <v>96</v>
      </c>
      <c r="C50" s="50">
        <v>36897935000</v>
      </c>
      <c r="D50" s="50">
        <v>36487339162</v>
      </c>
      <c r="E50" s="50">
        <v>410595838</v>
      </c>
      <c r="F50" s="50">
        <v>37104335000</v>
      </c>
    </row>
    <row r="51" spans="1:6" s="3" customFormat="1" ht="15" customHeight="1">
      <c r="A51" s="88"/>
      <c r="B51" s="89"/>
      <c r="C51" s="45"/>
      <c r="D51" s="45"/>
      <c r="E51" s="45"/>
      <c r="F51" s="45"/>
    </row>
    <row r="52" spans="1:6" s="3" customFormat="1" ht="15" customHeight="1">
      <c r="A52" s="88" t="s">
        <v>97</v>
      </c>
      <c r="B52" s="89"/>
      <c r="C52" s="45">
        <v>4180690000</v>
      </c>
      <c r="D52" s="45">
        <v>4121808285</v>
      </c>
      <c r="E52" s="45">
        <v>58881715</v>
      </c>
      <c r="F52" s="45">
        <v>1749446000</v>
      </c>
    </row>
    <row r="53" spans="1:6" s="3" customFormat="1" ht="15" customHeight="1">
      <c r="A53" s="51"/>
      <c r="B53" s="49" t="s">
        <v>97</v>
      </c>
      <c r="C53" s="50">
        <v>4180690000</v>
      </c>
      <c r="D53" s="50">
        <v>4121808285</v>
      </c>
      <c r="E53" s="50">
        <v>58881715</v>
      </c>
      <c r="F53" s="50">
        <v>1749446000</v>
      </c>
    </row>
    <row r="54" spans="1:6" s="3" customFormat="1" ht="15" customHeight="1">
      <c r="A54" s="88"/>
      <c r="B54" s="89"/>
      <c r="C54" s="45"/>
      <c r="D54" s="67"/>
      <c r="E54" s="45"/>
      <c r="F54" s="45"/>
    </row>
    <row r="55" spans="1:6" s="3" customFormat="1" ht="15" customHeight="1">
      <c r="A55" s="88" t="s">
        <v>98</v>
      </c>
      <c r="B55" s="89"/>
      <c r="C55" s="45">
        <v>2000</v>
      </c>
      <c r="D55" s="56">
        <v>0</v>
      </c>
      <c r="E55" s="45">
        <v>2000</v>
      </c>
      <c r="F55" s="45">
        <v>2000</v>
      </c>
    </row>
    <row r="56" spans="1:6" s="3" customFormat="1" ht="15" customHeight="1">
      <c r="A56" s="51"/>
      <c r="B56" s="49" t="s">
        <v>99</v>
      </c>
      <c r="C56" s="50">
        <v>1000</v>
      </c>
      <c r="D56" s="38" t="s">
        <v>28</v>
      </c>
      <c r="E56" s="50">
        <v>1000</v>
      </c>
      <c r="F56" s="50">
        <v>1000</v>
      </c>
    </row>
    <row r="57" spans="1:6" s="3" customFormat="1" ht="15" customHeight="1">
      <c r="A57" s="51"/>
      <c r="B57" s="49" t="s">
        <v>100</v>
      </c>
      <c r="C57" s="50">
        <v>1000</v>
      </c>
      <c r="D57" s="38" t="s">
        <v>28</v>
      </c>
      <c r="E57" s="50">
        <v>1000</v>
      </c>
      <c r="F57" s="50">
        <v>1000</v>
      </c>
    </row>
    <row r="58" spans="1:6" s="3" customFormat="1" ht="15" customHeight="1">
      <c r="A58" s="88"/>
      <c r="B58" s="89"/>
      <c r="C58" s="45"/>
      <c r="D58" s="56"/>
      <c r="E58" s="45"/>
      <c r="F58" s="45"/>
    </row>
    <row r="59" spans="1:6" s="3" customFormat="1" ht="15" customHeight="1">
      <c r="A59" s="88" t="s">
        <v>101</v>
      </c>
      <c r="B59" s="89"/>
      <c r="C59" s="70">
        <v>120551000</v>
      </c>
      <c r="D59" s="71">
        <v>0</v>
      </c>
      <c r="E59" s="70">
        <v>120551000</v>
      </c>
      <c r="F59" s="70">
        <v>300000000</v>
      </c>
    </row>
    <row r="60" spans="1:6" s="3" customFormat="1" ht="17.25" customHeight="1">
      <c r="A60" s="68"/>
      <c r="B60" s="9" t="s">
        <v>101</v>
      </c>
      <c r="C60" s="40">
        <v>120551000</v>
      </c>
      <c r="D60" s="69" t="s">
        <v>28</v>
      </c>
      <c r="E60" s="40">
        <v>120551000</v>
      </c>
      <c r="F60" s="40">
        <v>300000000</v>
      </c>
    </row>
    <row r="61" ht="13.5">
      <c r="B61" s="26"/>
    </row>
  </sheetData>
  <sheetProtection password="C732" sheet="1"/>
  <mergeCells count="23">
    <mergeCell ref="A59:B59"/>
    <mergeCell ref="A41:B41"/>
    <mergeCell ref="A49:B49"/>
    <mergeCell ref="A52:B52"/>
    <mergeCell ref="A55:B55"/>
    <mergeCell ref="C4:E4"/>
    <mergeCell ref="A4:B5"/>
    <mergeCell ref="A37:B37"/>
    <mergeCell ref="A6:B6"/>
    <mergeCell ref="A8:B8"/>
    <mergeCell ref="A11:B11"/>
    <mergeCell ref="A17:B17"/>
    <mergeCell ref="A24:B24"/>
    <mergeCell ref="A18:B18"/>
    <mergeCell ref="A25:B25"/>
    <mergeCell ref="A54:B54"/>
    <mergeCell ref="A58:B58"/>
    <mergeCell ref="A31:B31"/>
    <mergeCell ref="A40:B40"/>
    <mergeCell ref="A51:B51"/>
    <mergeCell ref="A48:B48"/>
    <mergeCell ref="A32:B32"/>
    <mergeCell ref="A38:B38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2005-01-24T01:19:17Z</cp:lastPrinted>
  <dcterms:created xsi:type="dcterms:W3CDTF">2001-07-09T00:00:16Z</dcterms:created>
  <dcterms:modified xsi:type="dcterms:W3CDTF">2013-02-26T05:38:20Z</dcterms:modified>
  <cp:category/>
  <cp:version/>
  <cp:contentType/>
  <cp:contentStatus/>
</cp:coreProperties>
</file>