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8505" activeTab="0"/>
  </bookViews>
  <sheets>
    <sheet name="12-1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<sst xmlns="http://schemas.openxmlformats.org/spreadsheetml/2006/main" count="27" uniqueCount="23">
  <si>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資料：保健福祉部障害者生活支援課</t>
  </si>
  <si>
    <t>人間関係</t>
  </si>
  <si>
    <t>12-11 すぎなみ障害者生活支援コーディネートセンター すぎコ 相談件数</t>
  </si>
  <si>
    <t>年度別</t>
  </si>
  <si>
    <t>総　数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</si>
  <si>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</si>
  <si>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障害
理解</t>
  </si>
  <si>
    <t>健康</t>
  </si>
  <si>
    <t>情緒
安定</t>
  </si>
  <si>
    <t>保育</t>
  </si>
  <si>
    <t>家　　族</t>
  </si>
  <si>
    <t>家計</t>
  </si>
  <si>
    <t>生活
技術</t>
  </si>
  <si>
    <t>就　労</t>
  </si>
  <si>
    <t>社会参加</t>
  </si>
  <si>
    <t>権利
擁護</t>
  </si>
  <si>
    <t>その他</t>
  </si>
  <si>
    <t>・</t>
  </si>
  <si>
    <t>医療</t>
  </si>
  <si>
    <t>教育</t>
  </si>
  <si>
    <t>経済</t>
  </si>
  <si>
    <t>余　　暇</t>
  </si>
  <si>
    <t>注：平成20年7月開設。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</si>
</sst>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#\ ###\ ###"/>
    <numFmt numFmtId="179" formatCode="#\ ###\ ###\ ###"/>
    <numFmt numFmtId="180" formatCode="#,##0.0_ "/>
    <numFmt numFmtId="181" formatCode="#\ ###\ ##0.0"/>
    <numFmt numFmtId="182" formatCode="0_ "/>
    <numFmt numFmtId="183" formatCode="0.0_);[Red]\(0.0\)"/>
    <numFmt numFmtId="184" formatCode="0.0_ "/>
    <numFmt numFmtId="185" formatCode="\(0\)"/>
    <numFmt numFmtId="186" formatCode="#\ ###\ ###.0"/>
    <numFmt numFmtId="187" formatCode="0_);[Red]\(0\)"/>
    <numFmt numFmtId="188" formatCode="_ &quot;¥&quot;* 0_ ;_ &quot;¥&quot;* &quot;-&quot;_ ;_ "/>
    <numFmt numFmtId="189" formatCode="_ &quot;¥&quot;* 0_ ;_ &quot;¥&quot;\ &quot;-&quot;_ ;_ "/>
    <numFmt numFmtId="190" formatCode="_ &quot;¥&quot;* 0_ ;_ \ &quot;-&quot;_ ;_ "/>
    <numFmt numFmtId="191" formatCode="_ &quot;¥&quot;* 0_ ;\ &quot;-&quot;\ "/>
    <numFmt numFmtId="192" formatCode="\ &quot;-&quot;\ "/>
    <numFmt numFmtId="193" formatCode="0.00_);[Red]\(0.00\)"/>
    <numFmt numFmtId="194" formatCode="\(0_ "/>
    <numFmt numFmtId="195" formatCode="\(0_)"/>
    <numFmt numFmtId="196" formatCode="_ &quot;¥&quot;* 0_ ;_ &quot;¥&quot;* &quot;(-)&quot;_ ;_ "/>
    <numFmt numFmtId="197" formatCode="_ &quot;¥&quot;*(\ 0\)_ ;_ &quot;¥&quot;* &quot;(-)&quot;_ ;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.5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distributed" wrapText="1" shrinkToFit="1"/>
    </xf>
    <xf numFmtId="0" fontId="9" fillId="0" borderId="11" xfId="0" applyFont="1" applyBorder="1" applyAlignment="1">
      <alignment horizontal="distributed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distributed" vertical="center" shrinkToFit="1"/>
    </xf>
    <xf numFmtId="0" fontId="10" fillId="0" borderId="12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top" shrinkToFit="1"/>
    </xf>
    <xf numFmtId="0" fontId="9" fillId="0" borderId="13" xfId="0" applyFont="1" applyBorder="1" applyAlignment="1">
      <alignment horizontal="distributed" vertical="top"/>
    </xf>
    <xf numFmtId="0" fontId="10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 shrinkToFit="1"/>
    </xf>
    <xf numFmtId="176" fontId="2" fillId="0" borderId="15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176" fontId="2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 wrapText="1" shrinkToFit="1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/>
    </xf>
    <xf numFmtId="176" fontId="2" fillId="0" borderId="22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P17"/>
  <sheetViews>
    <sheetView tabSelected="1" zoomScalePageLayoutView="0" workbookViewId="0" topLeftCell="A1">
      <selection activeCell="O1" sqref="O1"/>
    </sheetView>
  </sheetViews>
  <sheetFormatPr defaultColWidth="9.00390625" defaultRowHeight="13.5"/>
  <cols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spans="1:14" ht="20.25" customHeight="1">
      <c r="A1" s="3" t="s">
        <v>2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1"/>
      <c r="N1" s="1"/>
    </row>
    <row r="2" spans="1:14" ht="15" customHeight="1" thickBot="1">
      <c r="A2" s="5"/>
      <c r="B2" s="5"/>
      <c r="C2" s="5"/>
      <c r="D2" s="5"/>
      <c r="E2" s="1"/>
      <c r="F2" s="1"/>
      <c r="G2" s="6"/>
      <c r="H2" s="5"/>
      <c r="I2" s="5"/>
      <c r="J2" s="5"/>
      <c r="K2" s="5"/>
      <c r="L2" s="5"/>
      <c r="M2" s="5"/>
      <c r="N2" s="5"/>
    </row>
    <row r="3" spans="1:14" ht="18" customHeight="1" thickTop="1">
      <c r="A3" s="35" t="s">
        <v>3</v>
      </c>
      <c r="B3" s="38" t="s">
        <v>4</v>
      </c>
      <c r="C3" s="39" t="s">
        <v>5</v>
      </c>
      <c r="D3" s="42" t="s">
        <v>6</v>
      </c>
      <c r="E3" s="7" t="s">
        <v>7</v>
      </c>
      <c r="F3" s="26" t="s">
        <v>8</v>
      </c>
      <c r="G3" s="8" t="s">
        <v>9</v>
      </c>
      <c r="H3" s="9" t="s">
        <v>10</v>
      </c>
      <c r="I3" s="8" t="s">
        <v>11</v>
      </c>
      <c r="J3" s="26" t="s">
        <v>12</v>
      </c>
      <c r="K3" s="32" t="s">
        <v>13</v>
      </c>
      <c r="L3" s="10" t="s">
        <v>14</v>
      </c>
      <c r="M3" s="26" t="s">
        <v>15</v>
      </c>
      <c r="N3" s="29" t="s">
        <v>16</v>
      </c>
    </row>
    <row r="4" spans="1:14" ht="9" customHeight="1">
      <c r="A4" s="36"/>
      <c r="B4" s="33"/>
      <c r="C4" s="40"/>
      <c r="D4" s="27"/>
      <c r="E4" s="11" t="s">
        <v>17</v>
      </c>
      <c r="F4" s="27"/>
      <c r="G4" s="11" t="s">
        <v>17</v>
      </c>
      <c r="H4" s="12" t="s">
        <v>17</v>
      </c>
      <c r="I4" s="11" t="s">
        <v>17</v>
      </c>
      <c r="J4" s="27"/>
      <c r="K4" s="33"/>
      <c r="L4" s="13" t="s">
        <v>17</v>
      </c>
      <c r="M4" s="27"/>
      <c r="N4" s="30"/>
    </row>
    <row r="5" spans="1:14" ht="18" customHeight="1">
      <c r="A5" s="37"/>
      <c r="B5" s="34"/>
      <c r="C5" s="41"/>
      <c r="D5" s="28"/>
      <c r="E5" s="14" t="s">
        <v>18</v>
      </c>
      <c r="F5" s="28"/>
      <c r="G5" s="15" t="s">
        <v>19</v>
      </c>
      <c r="H5" s="16" t="s">
        <v>1</v>
      </c>
      <c r="I5" s="15" t="s">
        <v>20</v>
      </c>
      <c r="J5" s="28"/>
      <c r="K5" s="34"/>
      <c r="L5" s="16" t="s">
        <v>21</v>
      </c>
      <c r="M5" s="28"/>
      <c r="N5" s="31"/>
    </row>
    <row r="6" spans="1:14" ht="21" customHeight="1">
      <c r="A6" s="43">
        <v>20</v>
      </c>
      <c r="B6" s="44">
        <f>SUM(C6:N6)</f>
        <v>936</v>
      </c>
      <c r="C6" s="17">
        <v>249</v>
      </c>
      <c r="D6" s="17">
        <v>18</v>
      </c>
      <c r="E6" s="18">
        <v>70</v>
      </c>
      <c r="F6" s="17">
        <v>157</v>
      </c>
      <c r="G6" s="17">
        <v>30</v>
      </c>
      <c r="H6" s="17">
        <v>47</v>
      </c>
      <c r="I6" s="17">
        <v>142</v>
      </c>
      <c r="J6" s="17">
        <v>11</v>
      </c>
      <c r="K6" s="17">
        <v>96</v>
      </c>
      <c r="L6" s="17">
        <v>40</v>
      </c>
      <c r="M6" s="17">
        <v>28</v>
      </c>
      <c r="N6" s="17">
        <v>48</v>
      </c>
    </row>
    <row r="7" spans="1:14" ht="21" customHeight="1">
      <c r="A7" s="23">
        <v>21</v>
      </c>
      <c r="B7" s="24">
        <v>1279</v>
      </c>
      <c r="C7" s="24">
        <v>340</v>
      </c>
      <c r="D7" s="24">
        <v>13</v>
      </c>
      <c r="E7" s="24">
        <v>65</v>
      </c>
      <c r="F7" s="24">
        <v>332</v>
      </c>
      <c r="G7" s="24">
        <v>36</v>
      </c>
      <c r="H7" s="24">
        <v>78</v>
      </c>
      <c r="I7" s="24">
        <v>171</v>
      </c>
      <c r="J7" s="24">
        <v>8</v>
      </c>
      <c r="K7" s="24">
        <v>42</v>
      </c>
      <c r="L7" s="24">
        <v>40</v>
      </c>
      <c r="M7" s="24">
        <v>60</v>
      </c>
      <c r="N7" s="24">
        <v>94</v>
      </c>
    </row>
    <row r="8" spans="1:14" ht="21" customHeight="1">
      <c r="A8" s="23">
        <v>22</v>
      </c>
      <c r="B8" s="21">
        <v>1133</v>
      </c>
      <c r="C8" s="21">
        <v>168</v>
      </c>
      <c r="D8" s="21">
        <v>5</v>
      </c>
      <c r="E8" s="21">
        <v>78</v>
      </c>
      <c r="F8" s="21">
        <v>499</v>
      </c>
      <c r="G8" s="21">
        <v>3</v>
      </c>
      <c r="H8" s="21">
        <v>24</v>
      </c>
      <c r="I8" s="21">
        <v>31</v>
      </c>
      <c r="J8" s="21">
        <v>8</v>
      </c>
      <c r="K8" s="21">
        <v>132</v>
      </c>
      <c r="L8" s="21">
        <v>39</v>
      </c>
      <c r="M8" s="21">
        <v>23</v>
      </c>
      <c r="N8" s="21">
        <v>123</v>
      </c>
    </row>
    <row r="9" spans="1:14" ht="21" customHeight="1">
      <c r="A9" s="23">
        <v>23</v>
      </c>
      <c r="B9" s="21">
        <v>1879</v>
      </c>
      <c r="C9" s="21">
        <v>527</v>
      </c>
      <c r="D9" s="21">
        <v>55</v>
      </c>
      <c r="E9" s="21">
        <v>210</v>
      </c>
      <c r="F9" s="21">
        <v>488</v>
      </c>
      <c r="G9" s="21">
        <v>159</v>
      </c>
      <c r="H9" s="21">
        <v>62</v>
      </c>
      <c r="I9" s="21">
        <v>77</v>
      </c>
      <c r="J9" s="21">
        <v>6</v>
      </c>
      <c r="K9" s="21">
        <v>130</v>
      </c>
      <c r="L9" s="21">
        <v>139</v>
      </c>
      <c r="M9" s="21">
        <v>13</v>
      </c>
      <c r="N9" s="21">
        <v>13</v>
      </c>
    </row>
    <row r="10" spans="1:14" ht="21" customHeight="1">
      <c r="A10" s="25">
        <v>24</v>
      </c>
      <c r="B10" s="19">
        <v>2399</v>
      </c>
      <c r="C10" s="19">
        <v>874</v>
      </c>
      <c r="D10" s="19">
        <v>75</v>
      </c>
      <c r="E10" s="19">
        <v>221</v>
      </c>
      <c r="F10" s="19">
        <v>516</v>
      </c>
      <c r="G10" s="19">
        <v>143</v>
      </c>
      <c r="H10" s="19">
        <v>126</v>
      </c>
      <c r="I10" s="19">
        <v>62</v>
      </c>
      <c r="J10" s="19">
        <v>34</v>
      </c>
      <c r="K10" s="19">
        <v>107</v>
      </c>
      <c r="L10" s="19">
        <v>143</v>
      </c>
      <c r="M10" s="19">
        <v>66</v>
      </c>
      <c r="N10" s="19">
        <v>32</v>
      </c>
    </row>
    <row r="11" spans="1:16" ht="13.5">
      <c r="A11" s="2" t="s">
        <v>22</v>
      </c>
      <c r="F11" s="2"/>
      <c r="P11" s="20"/>
    </row>
    <row r="12" ht="13.5">
      <c r="A12" s="2" t="s">
        <v>0</v>
      </c>
    </row>
    <row r="17" ht="13.5">
      <c r="C17" s="22"/>
    </row>
  </sheetData>
  <sheetProtection password="C732" sheet="1" objects="1" scenarios="1"/>
  <mergeCells count="9">
    <mergeCell ref="M3:M5"/>
    <mergeCell ref="N3:N5"/>
    <mergeCell ref="F3:F5"/>
    <mergeCell ref="J3:J5"/>
    <mergeCell ref="K3:K5"/>
    <mergeCell ref="A3:A5"/>
    <mergeCell ref="B3:B5"/>
    <mergeCell ref="C3:C5"/>
    <mergeCell ref="D3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2004-01-05T06:30:23Z</cp:lastPrinted>
  <dcterms:created xsi:type="dcterms:W3CDTF">2001-07-13T05:46:51Z</dcterms:created>
  <dcterms:modified xsi:type="dcterms:W3CDTF">2014-02-05T03:58:58Z</dcterms:modified>
  <cp:category/>
  <cp:version/>
  <cp:contentType/>
  <cp:contentStatus/>
</cp:coreProperties>
</file>